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15" windowWidth="12030" windowHeight="9675"/>
  </bookViews>
  <sheets>
    <sheet name="青森県" sheetId="5" r:id="rId1"/>
    <sheet name="岩手アカスジ" sheetId="7" r:id="rId2"/>
    <sheet name="岩手アカヒゲ" sheetId="8" r:id="rId3"/>
    <sheet name="宮城アカスジ" sheetId="9" r:id="rId4"/>
    <sheet name="宮城アカヒゲ" sheetId="10" r:id="rId5"/>
    <sheet name="秋田アカスジ" sheetId="11" r:id="rId6"/>
    <sheet name="秋田アカヒゲ" sheetId="12" r:id="rId7"/>
    <sheet name="山形アカヒゲ" sheetId="13" r:id="rId8"/>
    <sheet name="山形アカスジ" sheetId="14" r:id="rId9"/>
    <sheet name="福島アカヒゲ" sheetId="15" r:id="rId10"/>
    <sheet name="福島アカスジ" sheetId="16" r:id="rId11"/>
    <sheet name="福島ホソハリ" sheetId="17" r:id="rId12"/>
    <sheet name="福島クモヘリ" sheetId="18" r:id="rId13"/>
  </sheets>
  <externalReferences>
    <externalReference r:id="rId14"/>
  </externalReferences>
  <definedNames>
    <definedName name="_xlnm.Print_Area" localSheetId="1">岩手アカスジ!$B$2:$Z$96</definedName>
    <definedName name="_xlnm.Print_Area" localSheetId="2">岩手アカヒゲ!$B$2:$Z$96</definedName>
    <definedName name="_xlnm.Print_Area" localSheetId="3">宮城アカスジ!$B$2:$Z$96</definedName>
    <definedName name="_xlnm.Print_Area" localSheetId="4">宮城アカヒゲ!$B$2:$Z$96</definedName>
    <definedName name="_xlnm.Print_Area" localSheetId="8">山形アカスジ!$B$2:$AK$95</definedName>
    <definedName name="_xlnm.Print_Area" localSheetId="7">山形アカヒゲ!$B$2:$AK$95</definedName>
    <definedName name="_xlnm.Print_Area" localSheetId="5">秋田アカスジ!$A$2:$O$25</definedName>
    <definedName name="_xlnm.Print_Area" localSheetId="6">秋田アカヒゲ!$A$2:$O$25</definedName>
    <definedName name="_xlnm.Print_Area" localSheetId="10">福島アカスジ!$B$2:$AC$51</definedName>
    <definedName name="_xlnm.Print_Area" localSheetId="9">福島アカヒゲ!$B$2:$AC$51</definedName>
    <definedName name="_xlnm.Print_Area" localSheetId="12">福島クモヘリ!$B$2:$AC$51</definedName>
    <definedName name="_xlnm.Print_Area" localSheetId="11">福島ホソハリ!$B$2:$AC$51</definedName>
    <definedName name="_xlnm.Print_Titles" localSheetId="1">岩手アカスジ!$5:$6</definedName>
    <definedName name="_xlnm.Print_Titles" localSheetId="2">岩手アカヒゲ!$5:$6</definedName>
    <definedName name="_xlnm.Print_Titles" localSheetId="3">宮城アカスジ!$5:$6</definedName>
    <definedName name="_xlnm.Print_Titles" localSheetId="4">宮城アカヒゲ!$5:$6</definedName>
    <definedName name="_xlnm.Print_Titles" localSheetId="8">山形アカスジ!$B:$E,山形アカスジ!$4:$5</definedName>
    <definedName name="凡例" localSheetId="5">[1]Code!#REF!</definedName>
    <definedName name="凡例" localSheetId="6">[1]Code!#REF!</definedName>
    <definedName name="凡例">[1]Code!#REF!</definedName>
  </definedNames>
  <calcPr calcId="152511"/>
</workbook>
</file>

<file path=xl/calcChain.xml><?xml version="1.0" encoding="utf-8"?>
<calcChain xmlns="http://schemas.openxmlformats.org/spreadsheetml/2006/main">
  <c r="S91" i="12" l="1"/>
  <c r="R91" i="12"/>
  <c r="Q91" i="12"/>
  <c r="P91" i="12"/>
  <c r="O91" i="12"/>
  <c r="N91" i="12"/>
  <c r="M91" i="12"/>
  <c r="L91" i="12"/>
  <c r="K91" i="12"/>
  <c r="J91" i="12"/>
  <c r="I91" i="12"/>
  <c r="H91" i="12"/>
  <c r="G91" i="12"/>
  <c r="F91" i="12"/>
  <c r="E91" i="12"/>
  <c r="S88" i="12"/>
  <c r="R88" i="12"/>
  <c r="Q88" i="12"/>
  <c r="P88" i="12"/>
  <c r="O88" i="12"/>
  <c r="N88" i="12"/>
  <c r="M88" i="12"/>
  <c r="L88" i="12"/>
  <c r="K88" i="12"/>
  <c r="J88" i="12"/>
  <c r="I88" i="12"/>
  <c r="H88" i="12"/>
  <c r="G88" i="12"/>
  <c r="F88" i="12"/>
  <c r="E88" i="12"/>
  <c r="S85" i="12"/>
  <c r="R85" i="12"/>
  <c r="Q85" i="12"/>
  <c r="P85" i="12"/>
  <c r="O85" i="12"/>
  <c r="N85" i="12"/>
  <c r="M85" i="12"/>
  <c r="L85" i="12"/>
  <c r="K85" i="12"/>
  <c r="J85" i="12"/>
  <c r="I85" i="12"/>
  <c r="H85" i="12"/>
  <c r="G85" i="12"/>
  <c r="F85" i="12"/>
  <c r="E85" i="12"/>
  <c r="S82" i="12"/>
  <c r="P82" i="12"/>
  <c r="O82" i="12"/>
  <c r="N82" i="12"/>
  <c r="K82" i="12"/>
  <c r="J82" i="12"/>
  <c r="I82" i="12"/>
  <c r="F82" i="12"/>
  <c r="E82" i="12"/>
  <c r="S79" i="12"/>
  <c r="P79" i="12"/>
  <c r="O79" i="12"/>
  <c r="N79" i="12"/>
  <c r="K79" i="12"/>
  <c r="J79" i="12"/>
  <c r="I79" i="12"/>
  <c r="F79" i="12"/>
  <c r="E79" i="12"/>
  <c r="S76" i="12"/>
  <c r="P76" i="12"/>
  <c r="O76" i="12"/>
  <c r="N76" i="12"/>
  <c r="K76" i="12"/>
  <c r="J76" i="12"/>
  <c r="I76" i="12"/>
  <c r="F76" i="12"/>
  <c r="E76" i="12"/>
  <c r="S73" i="12"/>
  <c r="P73" i="12"/>
  <c r="O73" i="12"/>
  <c r="N73" i="12"/>
  <c r="K73" i="12"/>
  <c r="J73" i="12"/>
  <c r="I73" i="12"/>
  <c r="F73" i="12"/>
  <c r="E73" i="12"/>
  <c r="S70" i="12"/>
  <c r="P70" i="12"/>
  <c r="O70" i="12"/>
  <c r="N70" i="12"/>
  <c r="K70" i="12"/>
  <c r="J70" i="12"/>
  <c r="I70" i="12"/>
  <c r="F70" i="12"/>
  <c r="E70" i="12"/>
  <c r="S67" i="12"/>
  <c r="P67" i="12"/>
  <c r="O67" i="12"/>
  <c r="N67" i="12"/>
  <c r="K67" i="12"/>
  <c r="J67" i="12"/>
  <c r="I67" i="12"/>
  <c r="F67" i="12"/>
  <c r="E67" i="12"/>
  <c r="P64" i="12"/>
  <c r="O64" i="12"/>
  <c r="K64" i="12"/>
  <c r="J64" i="12"/>
  <c r="F64" i="12"/>
  <c r="E64" i="12"/>
  <c r="O61" i="12"/>
  <c r="J61" i="12"/>
  <c r="E61" i="12"/>
  <c r="S58" i="12"/>
  <c r="R58" i="12"/>
  <c r="Q58" i="12"/>
  <c r="P58" i="12"/>
  <c r="N58" i="12"/>
  <c r="M58" i="12"/>
  <c r="L58" i="12"/>
  <c r="K58" i="12"/>
  <c r="I58" i="12"/>
  <c r="H58" i="12"/>
  <c r="G58" i="12"/>
  <c r="F58" i="12"/>
  <c r="S55" i="12"/>
  <c r="R55" i="12"/>
  <c r="Q55" i="12"/>
  <c r="P55" i="12"/>
  <c r="N55" i="12"/>
  <c r="M55" i="12"/>
  <c r="L55" i="12"/>
  <c r="K55" i="12"/>
  <c r="I55" i="12"/>
  <c r="H55" i="12"/>
  <c r="G55" i="12"/>
  <c r="F55" i="12"/>
  <c r="S52" i="12"/>
  <c r="R52" i="12"/>
  <c r="Q52" i="12"/>
  <c r="P52" i="12"/>
  <c r="N52" i="12"/>
  <c r="M52" i="12"/>
  <c r="L52" i="12"/>
  <c r="K52" i="12"/>
  <c r="I52" i="12"/>
  <c r="H52" i="12"/>
  <c r="G52" i="12"/>
  <c r="F52" i="12"/>
  <c r="S49" i="12"/>
  <c r="R49" i="12"/>
  <c r="Q49" i="12"/>
  <c r="P49" i="12"/>
  <c r="N49" i="12"/>
  <c r="M49" i="12"/>
  <c r="L49" i="12"/>
  <c r="K49" i="12"/>
  <c r="I49" i="12"/>
  <c r="H49" i="12"/>
  <c r="G49" i="12"/>
  <c r="F49" i="12"/>
  <c r="S46" i="12"/>
  <c r="R46" i="12"/>
  <c r="Q46" i="12"/>
  <c r="P46" i="12"/>
  <c r="N46" i="12"/>
  <c r="M46" i="12"/>
  <c r="L46" i="12"/>
  <c r="K46" i="12"/>
  <c r="I46" i="12"/>
  <c r="H46" i="12"/>
  <c r="G46" i="12"/>
  <c r="F46" i="12"/>
  <c r="S43" i="12"/>
  <c r="R43" i="12"/>
  <c r="Q43" i="12"/>
  <c r="P43" i="12"/>
  <c r="N43" i="12"/>
  <c r="M43" i="12"/>
  <c r="L43" i="12"/>
  <c r="K43" i="12"/>
  <c r="I43" i="12"/>
  <c r="H43" i="12"/>
  <c r="G43" i="12"/>
  <c r="F43" i="12"/>
  <c r="S40" i="12"/>
  <c r="R40" i="12"/>
  <c r="Q40" i="12"/>
  <c r="P40" i="12"/>
  <c r="N40" i="12"/>
  <c r="M40" i="12"/>
  <c r="L40" i="12"/>
  <c r="K40" i="12"/>
  <c r="I40" i="12"/>
  <c r="H40" i="12"/>
  <c r="G40" i="12"/>
  <c r="F40" i="12"/>
  <c r="S37" i="12"/>
  <c r="R37" i="12"/>
  <c r="Q37" i="12"/>
  <c r="P37" i="12"/>
  <c r="N37" i="12"/>
  <c r="M37" i="12"/>
  <c r="L37" i="12"/>
  <c r="K37" i="12"/>
  <c r="I37" i="12"/>
  <c r="H37" i="12"/>
  <c r="G37" i="12"/>
  <c r="F37" i="12"/>
  <c r="S34" i="12"/>
  <c r="R34" i="12"/>
  <c r="Q34" i="12"/>
  <c r="P34" i="12"/>
  <c r="N34" i="12"/>
  <c r="M34" i="12"/>
  <c r="L34" i="12"/>
  <c r="K34" i="12"/>
  <c r="I34" i="12"/>
  <c r="H34" i="12"/>
  <c r="G34" i="12"/>
  <c r="F34" i="12"/>
  <c r="S31" i="12"/>
  <c r="R31" i="12"/>
  <c r="Q31" i="12"/>
  <c r="P31" i="12"/>
  <c r="N31" i="12"/>
  <c r="M31" i="12"/>
  <c r="L31" i="12"/>
  <c r="K31" i="12"/>
  <c r="I31" i="12"/>
  <c r="H31" i="12"/>
  <c r="G31" i="12"/>
  <c r="F31" i="12"/>
  <c r="Q28" i="12"/>
  <c r="P28" i="12"/>
  <c r="L28" i="12"/>
  <c r="K28" i="12"/>
  <c r="G28" i="12"/>
  <c r="F28" i="12"/>
  <c r="S91" i="11"/>
  <c r="R91" i="11"/>
  <c r="Q91" i="11"/>
  <c r="P91" i="11"/>
  <c r="O91" i="11"/>
  <c r="N91" i="11"/>
  <c r="M91" i="11"/>
  <c r="L91" i="11"/>
  <c r="K91" i="11"/>
  <c r="J91" i="11"/>
  <c r="I91" i="11"/>
  <c r="H91" i="11"/>
  <c r="G91" i="11"/>
  <c r="F91" i="11"/>
  <c r="E91" i="11"/>
  <c r="S88" i="11"/>
  <c r="R88" i="11"/>
  <c r="Q88" i="11"/>
  <c r="P88" i="11"/>
  <c r="O88" i="11"/>
  <c r="N88" i="11"/>
  <c r="M88" i="11"/>
  <c r="L88" i="11"/>
  <c r="K88" i="11"/>
  <c r="J88" i="11"/>
  <c r="I88" i="11"/>
  <c r="H88" i="11"/>
  <c r="G88" i="11"/>
  <c r="F88" i="11"/>
  <c r="E88" i="11"/>
  <c r="S85" i="11"/>
  <c r="R85" i="11"/>
  <c r="Q85" i="11"/>
  <c r="P85" i="11"/>
  <c r="O85" i="11"/>
  <c r="N85" i="11"/>
  <c r="M85" i="11"/>
  <c r="L85" i="11"/>
  <c r="K85" i="11"/>
  <c r="J85" i="11"/>
  <c r="I85" i="11"/>
  <c r="H85" i="11"/>
  <c r="G85" i="11"/>
  <c r="F85" i="11"/>
  <c r="E85" i="11"/>
  <c r="S82" i="11"/>
  <c r="P82" i="11"/>
  <c r="O82" i="11"/>
  <c r="N82" i="11"/>
  <c r="K82" i="11"/>
  <c r="J82" i="11"/>
  <c r="I82" i="11"/>
  <c r="F82" i="11"/>
  <c r="E82" i="11"/>
  <c r="S79" i="11"/>
  <c r="P79" i="11"/>
  <c r="O79" i="11"/>
  <c r="N79" i="11"/>
  <c r="K79" i="11"/>
  <c r="J79" i="11"/>
  <c r="I79" i="11"/>
  <c r="F79" i="11"/>
  <c r="E79" i="11"/>
  <c r="S76" i="11"/>
  <c r="P76" i="11"/>
  <c r="O76" i="11"/>
  <c r="N76" i="11"/>
  <c r="K76" i="11"/>
  <c r="J76" i="11"/>
  <c r="I76" i="11"/>
  <c r="F76" i="11"/>
  <c r="E76" i="11"/>
  <c r="S73" i="11"/>
  <c r="P73" i="11"/>
  <c r="O73" i="11"/>
  <c r="N73" i="11"/>
  <c r="K73" i="11"/>
  <c r="J73" i="11"/>
  <c r="I73" i="11"/>
  <c r="F73" i="11"/>
  <c r="E73" i="11"/>
  <c r="S70" i="11"/>
  <c r="P70" i="11"/>
  <c r="O70" i="11"/>
  <c r="N70" i="11"/>
  <c r="K70" i="11"/>
  <c r="J70" i="11"/>
  <c r="I70" i="11"/>
  <c r="F70" i="11"/>
  <c r="E70" i="11"/>
  <c r="S67" i="11"/>
  <c r="P67" i="11"/>
  <c r="O67" i="11"/>
  <c r="N67" i="11"/>
  <c r="K67" i="11"/>
  <c r="J67" i="11"/>
  <c r="I67" i="11"/>
  <c r="F67" i="11"/>
  <c r="E67" i="11"/>
  <c r="S64" i="11"/>
  <c r="P64" i="11"/>
  <c r="O64" i="11"/>
  <c r="N64" i="11"/>
  <c r="K64" i="11"/>
  <c r="J64" i="11"/>
  <c r="I64" i="11"/>
  <c r="F64" i="11"/>
  <c r="E64" i="11"/>
  <c r="P61" i="11"/>
  <c r="O61" i="11"/>
  <c r="J61" i="11"/>
  <c r="E61" i="11"/>
  <c r="S58" i="11"/>
  <c r="R58" i="11"/>
  <c r="Q58" i="11"/>
  <c r="P58" i="11"/>
  <c r="N58" i="11"/>
  <c r="M58" i="11"/>
  <c r="L58" i="11"/>
  <c r="K58" i="11"/>
  <c r="I58" i="11"/>
  <c r="H58" i="11"/>
  <c r="G58" i="11"/>
  <c r="F58" i="11"/>
  <c r="S55" i="11"/>
  <c r="R55" i="11"/>
  <c r="Q55" i="11"/>
  <c r="P55" i="11"/>
  <c r="N55" i="11"/>
  <c r="M55" i="11"/>
  <c r="L55" i="11"/>
  <c r="K55" i="11"/>
  <c r="I55" i="11"/>
  <c r="H55" i="11"/>
  <c r="G55" i="11"/>
  <c r="F55" i="11"/>
  <c r="S52" i="11"/>
  <c r="R52" i="11"/>
  <c r="Q52" i="11"/>
  <c r="P52" i="11"/>
  <c r="N52" i="11"/>
  <c r="M52" i="11"/>
  <c r="L52" i="11"/>
  <c r="K52" i="11"/>
  <c r="I52" i="11"/>
  <c r="H52" i="11"/>
  <c r="G52" i="11"/>
  <c r="F52" i="11"/>
  <c r="S49" i="11"/>
  <c r="R49" i="11"/>
  <c r="Q49" i="11"/>
  <c r="P49" i="11"/>
  <c r="N49" i="11"/>
  <c r="M49" i="11"/>
  <c r="L49" i="11"/>
  <c r="K49" i="11"/>
  <c r="I49" i="11"/>
  <c r="H49" i="11"/>
  <c r="G49" i="11"/>
  <c r="F49" i="11"/>
  <c r="S46" i="11"/>
  <c r="R46" i="11"/>
  <c r="Q46" i="11"/>
  <c r="P46" i="11"/>
  <c r="N46" i="11"/>
  <c r="M46" i="11"/>
  <c r="L46" i="11"/>
  <c r="K46" i="11"/>
  <c r="I46" i="11"/>
  <c r="H46" i="11"/>
  <c r="G46" i="11"/>
  <c r="F46" i="11"/>
  <c r="S43" i="11"/>
  <c r="R43" i="11"/>
  <c r="Q43" i="11"/>
  <c r="P43" i="11"/>
  <c r="N43" i="11"/>
  <c r="M43" i="11"/>
  <c r="L43" i="11"/>
  <c r="K43" i="11"/>
  <c r="I43" i="11"/>
  <c r="H43" i="11"/>
  <c r="G43" i="11"/>
  <c r="F43" i="11"/>
  <c r="S40" i="11"/>
  <c r="R40" i="11"/>
  <c r="Q40" i="11"/>
  <c r="P40" i="11"/>
  <c r="N40" i="11"/>
  <c r="M40" i="11"/>
  <c r="L40" i="11"/>
  <c r="K40" i="11"/>
  <c r="I40" i="11"/>
  <c r="H40" i="11"/>
  <c r="G40" i="11"/>
  <c r="F40" i="11"/>
  <c r="S37" i="11"/>
  <c r="R37" i="11"/>
  <c r="Q37" i="11"/>
  <c r="P37" i="11"/>
  <c r="N37" i="11"/>
  <c r="M37" i="11"/>
  <c r="L37" i="11"/>
  <c r="K37" i="11"/>
  <c r="I37" i="11"/>
  <c r="H37" i="11"/>
  <c r="G37" i="11"/>
  <c r="F37" i="11"/>
  <c r="S34" i="11"/>
  <c r="R34" i="11"/>
  <c r="Q34" i="11"/>
  <c r="P34" i="11"/>
  <c r="N34" i="11"/>
  <c r="M34" i="11"/>
  <c r="L34" i="11"/>
  <c r="K34" i="11"/>
  <c r="I34" i="11"/>
  <c r="H34" i="11"/>
  <c r="G34" i="11"/>
  <c r="F34" i="11"/>
  <c r="S31" i="11"/>
  <c r="R31" i="11"/>
  <c r="Q31" i="11"/>
  <c r="P31" i="11"/>
  <c r="N31" i="11"/>
  <c r="L31" i="11"/>
  <c r="K31" i="11"/>
  <c r="I31" i="11"/>
  <c r="G31" i="11"/>
  <c r="F31" i="11"/>
  <c r="R28" i="11"/>
  <c r="Q28" i="11"/>
  <c r="P28" i="11"/>
  <c r="M28" i="11"/>
  <c r="L28" i="11"/>
  <c r="K28" i="11"/>
  <c r="H28" i="11"/>
  <c r="G28" i="11"/>
  <c r="F28" i="11"/>
  <c r="X94" i="10" l="1"/>
  <c r="V94" i="10"/>
  <c r="U94" i="10"/>
  <c r="T94" i="10"/>
  <c r="Q94" i="10"/>
  <c r="O94" i="10"/>
  <c r="N94" i="10"/>
  <c r="M94" i="10"/>
  <c r="J94" i="10"/>
  <c r="H94" i="10"/>
  <c r="G94" i="10"/>
  <c r="F94" i="10"/>
  <c r="Z91" i="10"/>
  <c r="Y91" i="10"/>
  <c r="X91" i="10"/>
  <c r="V91" i="10"/>
  <c r="U91" i="10"/>
  <c r="T91" i="10"/>
  <c r="S91" i="10"/>
  <c r="R91" i="10"/>
  <c r="Q91" i="10"/>
  <c r="O91" i="10"/>
  <c r="N91" i="10"/>
  <c r="M91" i="10"/>
  <c r="L91" i="10"/>
  <c r="K91" i="10"/>
  <c r="J91" i="10"/>
  <c r="H91" i="10"/>
  <c r="G91" i="10"/>
  <c r="F91" i="10"/>
  <c r="Y88" i="10"/>
  <c r="X88" i="10"/>
  <c r="V88" i="10"/>
  <c r="U88" i="10"/>
  <c r="T88" i="10"/>
  <c r="S88" i="10"/>
  <c r="R88" i="10"/>
  <c r="Q88" i="10"/>
  <c r="O88" i="10"/>
  <c r="N88" i="10"/>
  <c r="M88" i="10"/>
  <c r="L88" i="10"/>
  <c r="K88" i="10"/>
  <c r="J88" i="10"/>
  <c r="H88" i="10"/>
  <c r="G88" i="10"/>
  <c r="F88" i="10"/>
  <c r="X85" i="10"/>
  <c r="V85" i="10"/>
  <c r="U85" i="10"/>
  <c r="T85" i="10"/>
  <c r="Q85" i="10"/>
  <c r="O85" i="10"/>
  <c r="N85" i="10"/>
  <c r="M85" i="10"/>
  <c r="J85" i="10"/>
  <c r="H85" i="10"/>
  <c r="G85" i="10"/>
  <c r="F85" i="10"/>
  <c r="X82" i="10"/>
  <c r="V82" i="10"/>
  <c r="U82" i="10"/>
  <c r="T82" i="10"/>
  <c r="Q82" i="10"/>
  <c r="O82" i="10"/>
  <c r="N82" i="10"/>
  <c r="M82" i="10"/>
  <c r="J82" i="10"/>
  <c r="H82" i="10"/>
  <c r="G82" i="10"/>
  <c r="F82" i="10"/>
  <c r="X79" i="10"/>
  <c r="V79" i="10"/>
  <c r="U79" i="10"/>
  <c r="T79" i="10"/>
  <c r="Q79" i="10"/>
  <c r="O79" i="10"/>
  <c r="N79" i="10"/>
  <c r="M79" i="10"/>
  <c r="J79" i="10"/>
  <c r="H79" i="10"/>
  <c r="G79" i="10"/>
  <c r="F79" i="10"/>
  <c r="X76" i="10"/>
  <c r="V76" i="10"/>
  <c r="U76" i="10"/>
  <c r="Q76" i="10"/>
  <c r="O76" i="10"/>
  <c r="N76" i="10"/>
  <c r="J76" i="10"/>
  <c r="H76" i="10"/>
  <c r="G76" i="10"/>
  <c r="X73" i="10"/>
  <c r="W73" i="10"/>
  <c r="V73" i="10"/>
  <c r="U73" i="10"/>
  <c r="Q73" i="10"/>
  <c r="P73" i="10"/>
  <c r="O73" i="10"/>
  <c r="N73" i="10"/>
  <c r="J73" i="10"/>
  <c r="I73" i="10"/>
  <c r="H73" i="10"/>
  <c r="G73" i="10"/>
  <c r="X70" i="10"/>
  <c r="V70" i="10"/>
  <c r="U70" i="10"/>
  <c r="Q70" i="10"/>
  <c r="O70" i="10"/>
  <c r="N70" i="10"/>
  <c r="J70" i="10"/>
  <c r="H70" i="10"/>
  <c r="G70" i="10"/>
  <c r="V67" i="10"/>
  <c r="U67" i="10"/>
  <c r="P67" i="10"/>
  <c r="O67" i="10"/>
  <c r="N67" i="10"/>
  <c r="I67" i="10"/>
  <c r="H67" i="10"/>
  <c r="G67" i="10"/>
  <c r="Q64" i="10"/>
  <c r="J64" i="10"/>
  <c r="Y61" i="10"/>
  <c r="X61" i="10"/>
  <c r="V61" i="10"/>
  <c r="U61" i="10"/>
  <c r="R61" i="10"/>
  <c r="Q61" i="10"/>
  <c r="O61" i="10"/>
  <c r="N61" i="10"/>
  <c r="K61" i="10"/>
  <c r="J61" i="10"/>
  <c r="H61" i="10"/>
  <c r="G61" i="10"/>
  <c r="Z58" i="10"/>
  <c r="Y58" i="10"/>
  <c r="X58" i="10"/>
  <c r="V58" i="10"/>
  <c r="U58" i="10"/>
  <c r="S58" i="10"/>
  <c r="R58" i="10"/>
  <c r="Q58" i="10"/>
  <c r="O58" i="10"/>
  <c r="N58" i="10"/>
  <c r="L58" i="10"/>
  <c r="K58" i="10"/>
  <c r="J58" i="10"/>
  <c r="H58" i="10"/>
  <c r="G58" i="10"/>
  <c r="Z55" i="10"/>
  <c r="Y55" i="10"/>
  <c r="X55" i="10"/>
  <c r="V55" i="10"/>
  <c r="U55" i="10"/>
  <c r="S55" i="10"/>
  <c r="R55" i="10"/>
  <c r="Q55" i="10"/>
  <c r="O55" i="10"/>
  <c r="N55" i="10"/>
  <c r="L55" i="10"/>
  <c r="K55" i="10"/>
  <c r="J55" i="10"/>
  <c r="H55" i="10"/>
  <c r="G55" i="10"/>
  <c r="Y52" i="10"/>
  <c r="X52" i="10"/>
  <c r="V52" i="10"/>
  <c r="U52" i="10"/>
  <c r="R52" i="10"/>
  <c r="Q52" i="10"/>
  <c r="O52" i="10"/>
  <c r="N52" i="10"/>
  <c r="K52" i="10"/>
  <c r="J52" i="10"/>
  <c r="H52" i="10"/>
  <c r="G52" i="10"/>
  <c r="Y49" i="10"/>
  <c r="X49" i="10"/>
  <c r="V49" i="10"/>
  <c r="U49" i="10"/>
  <c r="R49" i="10"/>
  <c r="Q49" i="10"/>
  <c r="O49" i="10"/>
  <c r="N49" i="10"/>
  <c r="K49" i="10"/>
  <c r="J49" i="10"/>
  <c r="H49" i="10"/>
  <c r="G49" i="10"/>
  <c r="Y46" i="10"/>
  <c r="X46" i="10"/>
  <c r="V46" i="10"/>
  <c r="U46" i="10"/>
  <c r="R46" i="10"/>
  <c r="Q46" i="10"/>
  <c r="O46" i="10"/>
  <c r="N46" i="10"/>
  <c r="K46" i="10"/>
  <c r="J46" i="10"/>
  <c r="H46" i="10"/>
  <c r="G46" i="10"/>
  <c r="Y43" i="10"/>
  <c r="X43" i="10"/>
  <c r="V43" i="10"/>
  <c r="U43" i="10"/>
  <c r="R43" i="10"/>
  <c r="Q43" i="10"/>
  <c r="O43" i="10"/>
  <c r="N43" i="10"/>
  <c r="K43" i="10"/>
  <c r="J43" i="10"/>
  <c r="H43" i="10"/>
  <c r="G43" i="10"/>
  <c r="Z40" i="10"/>
  <c r="Y40" i="10"/>
  <c r="X40" i="10"/>
  <c r="V40" i="10"/>
  <c r="U40" i="10"/>
  <c r="S40" i="10"/>
  <c r="R40" i="10"/>
  <c r="Q40" i="10"/>
  <c r="O40" i="10"/>
  <c r="N40" i="10"/>
  <c r="L40" i="10"/>
  <c r="K40" i="10"/>
  <c r="J40" i="10"/>
  <c r="H40" i="10"/>
  <c r="G40" i="10"/>
  <c r="Y37" i="10"/>
  <c r="X37" i="10"/>
  <c r="V37" i="10"/>
  <c r="U37" i="10"/>
  <c r="R37" i="10"/>
  <c r="Q37" i="10"/>
  <c r="O37" i="10"/>
  <c r="N37" i="10"/>
  <c r="K37" i="10"/>
  <c r="J37" i="10"/>
  <c r="H37" i="10"/>
  <c r="G37" i="10"/>
  <c r="Y34" i="10"/>
  <c r="X34" i="10"/>
  <c r="V34" i="10"/>
  <c r="U34" i="10"/>
  <c r="R34" i="10"/>
  <c r="Q34" i="10"/>
  <c r="O34" i="10"/>
  <c r="N34" i="10"/>
  <c r="K34" i="10"/>
  <c r="J34" i="10"/>
  <c r="H34" i="10"/>
  <c r="G34" i="10"/>
  <c r="X94" i="9"/>
  <c r="V94" i="9"/>
  <c r="U94" i="9"/>
  <c r="T94" i="9"/>
  <c r="Q94" i="9"/>
  <c r="O94" i="9"/>
  <c r="N94" i="9"/>
  <c r="M94" i="9"/>
  <c r="J94" i="9"/>
  <c r="H94" i="9"/>
  <c r="G94" i="9"/>
  <c r="F94" i="9"/>
  <c r="Z91" i="9"/>
  <c r="Y91" i="9"/>
  <c r="X91" i="9"/>
  <c r="V91" i="9"/>
  <c r="U91" i="9"/>
  <c r="T91" i="9"/>
  <c r="S91" i="9"/>
  <c r="R91" i="9"/>
  <c r="Q91" i="9"/>
  <c r="O91" i="9"/>
  <c r="N91" i="9"/>
  <c r="M91" i="9"/>
  <c r="L91" i="9"/>
  <c r="K91" i="9"/>
  <c r="J91" i="9"/>
  <c r="H91" i="9"/>
  <c r="G91" i="9"/>
  <c r="F91" i="9"/>
  <c r="Z88" i="9"/>
  <c r="Y88" i="9"/>
  <c r="X88" i="9"/>
  <c r="V88" i="9"/>
  <c r="U88" i="9"/>
  <c r="T88" i="9"/>
  <c r="S88" i="9"/>
  <c r="R88" i="9"/>
  <c r="Q88" i="9"/>
  <c r="O88" i="9"/>
  <c r="N88" i="9"/>
  <c r="M88" i="9"/>
  <c r="L88" i="9"/>
  <c r="K88" i="9"/>
  <c r="J88" i="9"/>
  <c r="H88" i="9"/>
  <c r="G88" i="9"/>
  <c r="F88" i="9"/>
  <c r="X85" i="9"/>
  <c r="V85" i="9"/>
  <c r="U85" i="9"/>
  <c r="T85" i="9"/>
  <c r="Q85" i="9"/>
  <c r="O85" i="9"/>
  <c r="N85" i="9"/>
  <c r="M85" i="9"/>
  <c r="J85" i="9"/>
  <c r="H85" i="9"/>
  <c r="G85" i="9"/>
  <c r="F85" i="9"/>
  <c r="X82" i="9"/>
  <c r="V82" i="9"/>
  <c r="U82" i="9"/>
  <c r="T82" i="9"/>
  <c r="Q82" i="9"/>
  <c r="O82" i="9"/>
  <c r="N82" i="9"/>
  <c r="M82" i="9"/>
  <c r="J82" i="9"/>
  <c r="H82" i="9"/>
  <c r="G82" i="9"/>
  <c r="F82" i="9"/>
  <c r="X79" i="9"/>
  <c r="V79" i="9"/>
  <c r="U79" i="9"/>
  <c r="T79" i="9"/>
  <c r="Q79" i="9"/>
  <c r="O79" i="9"/>
  <c r="N79" i="9"/>
  <c r="M79" i="9"/>
  <c r="J79" i="9"/>
  <c r="H79" i="9"/>
  <c r="G79" i="9"/>
  <c r="F79" i="9"/>
  <c r="X76" i="9"/>
  <c r="V76" i="9"/>
  <c r="U76" i="9"/>
  <c r="Q76" i="9"/>
  <c r="O76" i="9"/>
  <c r="N76" i="9"/>
  <c r="J76" i="9"/>
  <c r="H76" i="9"/>
  <c r="G76" i="9"/>
  <c r="X73" i="9"/>
  <c r="W73" i="9"/>
  <c r="V73" i="9"/>
  <c r="U73" i="9"/>
  <c r="Q73" i="9"/>
  <c r="P73" i="9"/>
  <c r="O73" i="9"/>
  <c r="N73" i="9"/>
  <c r="J73" i="9"/>
  <c r="I73" i="9"/>
  <c r="H73" i="9"/>
  <c r="G73" i="9"/>
  <c r="X70" i="9"/>
  <c r="V70" i="9"/>
  <c r="U70" i="9"/>
  <c r="Q70" i="9"/>
  <c r="O70" i="9"/>
  <c r="N70" i="9"/>
  <c r="J70" i="9"/>
  <c r="H70" i="9"/>
  <c r="G70" i="9"/>
  <c r="V67" i="9"/>
  <c r="U67" i="9"/>
  <c r="P67" i="9"/>
  <c r="O67" i="9"/>
  <c r="N67" i="9"/>
  <c r="I67" i="9"/>
  <c r="H67" i="9"/>
  <c r="G67" i="9"/>
  <c r="Q64" i="9"/>
  <c r="J64" i="9"/>
  <c r="Y61" i="9"/>
  <c r="X61" i="9"/>
  <c r="V61" i="9"/>
  <c r="U61" i="9"/>
  <c r="R61" i="9"/>
  <c r="Q61" i="9"/>
  <c r="O61" i="9"/>
  <c r="N61" i="9"/>
  <c r="K61" i="9"/>
  <c r="J61" i="9"/>
  <c r="H61" i="9"/>
  <c r="G61" i="9"/>
  <c r="Z58" i="9"/>
  <c r="Y58" i="9"/>
  <c r="X58" i="9"/>
  <c r="V58" i="9"/>
  <c r="U58" i="9"/>
  <c r="S58" i="9"/>
  <c r="R58" i="9"/>
  <c r="Q58" i="9"/>
  <c r="O58" i="9"/>
  <c r="N58" i="9"/>
  <c r="L58" i="9"/>
  <c r="K58" i="9"/>
  <c r="J58" i="9"/>
  <c r="H58" i="9"/>
  <c r="G58" i="9"/>
  <c r="Z55" i="9"/>
  <c r="Y55" i="9"/>
  <c r="X55" i="9"/>
  <c r="V55" i="9"/>
  <c r="U55" i="9"/>
  <c r="S55" i="9"/>
  <c r="R55" i="9"/>
  <c r="Q55" i="9"/>
  <c r="O55" i="9"/>
  <c r="N55" i="9"/>
  <c r="L55" i="9"/>
  <c r="K55" i="9"/>
  <c r="J55" i="9"/>
  <c r="H55" i="9"/>
  <c r="G55" i="9"/>
  <c r="Y52" i="9"/>
  <c r="X52" i="9"/>
  <c r="V52" i="9"/>
  <c r="U52" i="9"/>
  <c r="R52" i="9"/>
  <c r="Q52" i="9"/>
  <c r="O52" i="9"/>
  <c r="N52" i="9"/>
  <c r="K52" i="9"/>
  <c r="J52" i="9"/>
  <c r="H52" i="9"/>
  <c r="G52" i="9"/>
  <c r="Y49" i="9"/>
  <c r="X49" i="9"/>
  <c r="V49" i="9"/>
  <c r="U49" i="9"/>
  <c r="R49" i="9"/>
  <c r="Q49" i="9"/>
  <c r="O49" i="9"/>
  <c r="N49" i="9"/>
  <c r="K49" i="9"/>
  <c r="J49" i="9"/>
  <c r="H49" i="9"/>
  <c r="G49" i="9"/>
  <c r="Y46" i="9"/>
  <c r="X46" i="9"/>
  <c r="V46" i="9"/>
  <c r="U46" i="9"/>
  <c r="R46" i="9"/>
  <c r="Q46" i="9"/>
  <c r="O46" i="9"/>
  <c r="N46" i="9"/>
  <c r="K46" i="9"/>
  <c r="J46" i="9"/>
  <c r="H46" i="9"/>
  <c r="G46" i="9"/>
  <c r="Y43" i="9"/>
  <c r="X43" i="9"/>
  <c r="V43" i="9"/>
  <c r="U43" i="9"/>
  <c r="R43" i="9"/>
  <c r="Q43" i="9"/>
  <c r="O43" i="9"/>
  <c r="N43" i="9"/>
  <c r="K43" i="9"/>
  <c r="J43" i="9"/>
  <c r="H43" i="9"/>
  <c r="G43" i="9"/>
  <c r="Z40" i="9"/>
  <c r="Y40" i="9"/>
  <c r="X40" i="9"/>
  <c r="V40" i="9"/>
  <c r="U40" i="9"/>
  <c r="S40" i="9"/>
  <c r="R40" i="9"/>
  <c r="Q40" i="9"/>
  <c r="O40" i="9"/>
  <c r="N40" i="9"/>
  <c r="L40" i="9"/>
  <c r="K40" i="9"/>
  <c r="J40" i="9"/>
  <c r="H40" i="9"/>
  <c r="G40" i="9"/>
  <c r="Y37" i="9"/>
  <c r="X37" i="9"/>
  <c r="V37" i="9"/>
  <c r="U37" i="9"/>
  <c r="R37" i="9"/>
  <c r="Q37" i="9"/>
  <c r="O37" i="9"/>
  <c r="K37" i="9"/>
  <c r="J37" i="9"/>
  <c r="H37" i="9"/>
  <c r="G37" i="9"/>
  <c r="Y34" i="9"/>
  <c r="X34" i="9"/>
  <c r="V34" i="9"/>
  <c r="U34" i="9"/>
  <c r="R34" i="9"/>
  <c r="Q34" i="9"/>
  <c r="O34" i="9"/>
  <c r="N34" i="9"/>
  <c r="K34" i="9"/>
  <c r="J34" i="9"/>
  <c r="H34" i="9"/>
  <c r="G34" i="9"/>
</calcChain>
</file>

<file path=xl/sharedStrings.xml><?xml version="1.0" encoding="utf-8"?>
<sst xmlns="http://schemas.openxmlformats.org/spreadsheetml/2006/main" count="4395" uniqueCount="109">
  <si>
    <t>場所</t>
    <rPh sb="0" eb="2">
      <t>バショ</t>
    </rPh>
    <phoneticPr fontId="1"/>
  </si>
  <si>
    <t>年次</t>
    <rPh sb="0" eb="2">
      <t>ネンジ</t>
    </rPh>
    <phoneticPr fontId="1"/>
  </si>
  <si>
    <t>注）平均すくい取り虫数は四捨五入のため成虫数、幼虫数と合計が合わないところがある。</t>
    <rPh sb="0" eb="1">
      <t>チュウ</t>
    </rPh>
    <rPh sb="2" eb="4">
      <t>ヘイキン</t>
    </rPh>
    <rPh sb="7" eb="8">
      <t>ト</t>
    </rPh>
    <rPh sb="9" eb="10">
      <t>ムシ</t>
    </rPh>
    <rPh sb="10" eb="11">
      <t>カズ</t>
    </rPh>
    <rPh sb="12" eb="16">
      <t>シシャゴニュウ</t>
    </rPh>
    <rPh sb="19" eb="21">
      <t>セイチュウ</t>
    </rPh>
    <rPh sb="21" eb="22">
      <t>スウ</t>
    </rPh>
    <rPh sb="23" eb="25">
      <t>ヨウチュウ</t>
    </rPh>
    <rPh sb="25" eb="26">
      <t>スウ</t>
    </rPh>
    <rPh sb="27" eb="29">
      <t>ゴウケイ</t>
    </rPh>
    <rPh sb="30" eb="31">
      <t>ア</t>
    </rPh>
    <phoneticPr fontId="1"/>
  </si>
  <si>
    <t>上北</t>
    <rPh sb="0" eb="2">
      <t>カミキタ</t>
    </rPh>
    <phoneticPr fontId="1"/>
  </si>
  <si>
    <t>下北</t>
    <rPh sb="0" eb="2">
      <t>シモキタ</t>
    </rPh>
    <phoneticPr fontId="1"/>
  </si>
  <si>
    <t>三八</t>
    <rPh sb="0" eb="1">
      <t>サン</t>
    </rPh>
    <rPh sb="1" eb="2">
      <t>ハチ</t>
    </rPh>
    <phoneticPr fontId="1"/>
  </si>
  <si>
    <t>東青</t>
    <rPh sb="0" eb="2">
      <t>トウセイ</t>
    </rPh>
    <phoneticPr fontId="1"/>
  </si>
  <si>
    <t>中南</t>
    <rPh sb="0" eb="1">
      <t>ナカミナミツガル</t>
    </rPh>
    <phoneticPr fontId="1"/>
  </si>
  <si>
    <t>西北</t>
    <rPh sb="0" eb="2">
      <t>セイホク</t>
    </rPh>
    <phoneticPr fontId="1"/>
  </si>
  <si>
    <t>アカヒゲホソミドリカスミカメ（７月下旬）</t>
    <rPh sb="16" eb="17">
      <t>ガツ</t>
    </rPh>
    <rPh sb="17" eb="19">
      <t>ゲジュン</t>
    </rPh>
    <phoneticPr fontId="1"/>
  </si>
  <si>
    <t>本田
（確認地点率）　</t>
    <rPh sb="0" eb="2">
      <t>ホンダ</t>
    </rPh>
    <rPh sb="4" eb="6">
      <t>カクニン</t>
    </rPh>
    <rPh sb="6" eb="8">
      <t>チテン</t>
    </rPh>
    <rPh sb="8" eb="9">
      <t>リツ</t>
    </rPh>
    <phoneticPr fontId="1"/>
  </si>
  <si>
    <t>本田
（平均すくいとり虫数（20回振り））</t>
    <rPh sb="0" eb="2">
      <t>ホンダ</t>
    </rPh>
    <rPh sb="4" eb="6">
      <t>ヘイキン</t>
    </rPh>
    <rPh sb="11" eb="12">
      <t>ムシ</t>
    </rPh>
    <rPh sb="12" eb="13">
      <t>スウ</t>
    </rPh>
    <rPh sb="16" eb="17">
      <t>カイ</t>
    </rPh>
    <rPh sb="17" eb="18">
      <t>フ</t>
    </rPh>
    <phoneticPr fontId="1"/>
  </si>
  <si>
    <t>東青(17-8)</t>
    <rPh sb="0" eb="2">
      <t>トウセイ</t>
    </rPh>
    <phoneticPr fontId="1"/>
  </si>
  <si>
    <t>青森県の本田・畦畔におけるカメムシ類の発生（調査地点数）</t>
    <rPh sb="0" eb="2">
      <t>アオモリ</t>
    </rPh>
    <rPh sb="2" eb="3">
      <t>ケン</t>
    </rPh>
    <rPh sb="4" eb="6">
      <t>ホンダ</t>
    </rPh>
    <rPh sb="7" eb="9">
      <t>ケイハン</t>
    </rPh>
    <rPh sb="17" eb="18">
      <t>ルイ</t>
    </rPh>
    <rPh sb="19" eb="21">
      <t>ハッセイ</t>
    </rPh>
    <rPh sb="22" eb="24">
      <t>チョウサ</t>
    </rPh>
    <rPh sb="24" eb="26">
      <t>チテン</t>
    </rPh>
    <rPh sb="26" eb="27">
      <t>スウ</t>
    </rPh>
    <phoneticPr fontId="1"/>
  </si>
  <si>
    <t>畦畔
（確認地点率）　</t>
    <rPh sb="0" eb="2">
      <t>ケイハン</t>
    </rPh>
    <rPh sb="4" eb="6">
      <t>カクニン</t>
    </rPh>
    <rPh sb="6" eb="8">
      <t>チテン</t>
    </rPh>
    <rPh sb="8" eb="9">
      <t>リツ</t>
    </rPh>
    <phoneticPr fontId="1"/>
  </si>
  <si>
    <t>畦畔
（平均すくいとり虫数（20回振り））</t>
    <rPh sb="0" eb="2">
      <t>ケイハン</t>
    </rPh>
    <rPh sb="4" eb="6">
      <t>ヘイキン</t>
    </rPh>
    <rPh sb="11" eb="12">
      <t>ムシ</t>
    </rPh>
    <rPh sb="12" eb="13">
      <t>スウ</t>
    </rPh>
    <rPh sb="16" eb="17">
      <t>カイ</t>
    </rPh>
    <rPh sb="17" eb="18">
      <t>フ</t>
    </rPh>
    <phoneticPr fontId="1"/>
  </si>
  <si>
    <t>-</t>
  </si>
  <si>
    <t>注）平均すくい取り虫数は成虫・幼虫の合計、「-」はデータなしであるがアカスジのみ「-」は事実上未確認を示すと考えられる</t>
    <rPh sb="0" eb="1">
      <t>チュウ</t>
    </rPh>
    <rPh sb="2" eb="4">
      <t>ヘイキン</t>
    </rPh>
    <rPh sb="7" eb="8">
      <t>ト</t>
    </rPh>
    <rPh sb="9" eb="10">
      <t>ムシ</t>
    </rPh>
    <rPh sb="10" eb="11">
      <t>カズ</t>
    </rPh>
    <rPh sb="12" eb="14">
      <t>セイチュウ</t>
    </rPh>
    <rPh sb="15" eb="17">
      <t>ヨウチュウ</t>
    </rPh>
    <rPh sb="18" eb="20">
      <t>ゴウケイ</t>
    </rPh>
    <rPh sb="44" eb="47">
      <t>ジジツジョウ</t>
    </rPh>
    <rPh sb="47" eb="50">
      <t>ミカクニン</t>
    </rPh>
    <rPh sb="51" eb="52">
      <t>シメ</t>
    </rPh>
    <rPh sb="54" eb="55">
      <t>カンガ</t>
    </rPh>
    <phoneticPr fontId="1"/>
  </si>
  <si>
    <t>中南(41-10)</t>
    <rPh sb="0" eb="1">
      <t>ナカ</t>
    </rPh>
    <phoneticPr fontId="1"/>
  </si>
  <si>
    <t>西北(52-14)</t>
    <rPh sb="0" eb="2">
      <t>セイホク</t>
    </rPh>
    <phoneticPr fontId="1"/>
  </si>
  <si>
    <t>上北(44-17)</t>
    <rPh sb="0" eb="2">
      <t>カミキタ</t>
    </rPh>
    <phoneticPr fontId="1"/>
  </si>
  <si>
    <t>下北(11-5)</t>
    <rPh sb="0" eb="2">
      <t>シモキタ</t>
    </rPh>
    <phoneticPr fontId="1"/>
  </si>
  <si>
    <t>三八(31-12)</t>
    <rPh sb="0" eb="1">
      <t>サン</t>
    </rPh>
    <rPh sb="1" eb="2">
      <t>ハチ</t>
    </rPh>
    <phoneticPr fontId="1"/>
  </si>
  <si>
    <t>アカスジカスミカメ（７月下旬）（地域名の後の数字は地点数（最多-最小））</t>
    <rPh sb="11" eb="12">
      <t>ガツ</t>
    </rPh>
    <rPh sb="12" eb="14">
      <t>ゲジュン</t>
    </rPh>
    <rPh sb="16" eb="18">
      <t>チイキ</t>
    </rPh>
    <rPh sb="18" eb="19">
      <t>メイ</t>
    </rPh>
    <rPh sb="20" eb="21">
      <t>アト</t>
    </rPh>
    <rPh sb="22" eb="24">
      <t>スウジ</t>
    </rPh>
    <rPh sb="25" eb="27">
      <t>チテン</t>
    </rPh>
    <rPh sb="27" eb="28">
      <t>スウ</t>
    </rPh>
    <rPh sb="29" eb="31">
      <t>サイタ</t>
    </rPh>
    <rPh sb="32" eb="34">
      <t>サイショウ</t>
    </rPh>
    <phoneticPr fontId="1"/>
  </si>
  <si>
    <t>XX県の本田と畦畔・農道・牧草地におけるカメムシ類の発生（県北：XX地域（YY, ZZ），県中央：AA・BB地域，県南：CC地域）</t>
    <rPh sb="2" eb="3">
      <t>ケン</t>
    </rPh>
    <rPh sb="4" eb="6">
      <t>ホンデン</t>
    </rPh>
    <rPh sb="7" eb="9">
      <t>ケイハン</t>
    </rPh>
    <rPh sb="10" eb="12">
      <t>ノウドウ</t>
    </rPh>
    <rPh sb="13" eb="16">
      <t>ボクソウチ</t>
    </rPh>
    <rPh sb="24" eb="25">
      <t>ルイ</t>
    </rPh>
    <rPh sb="26" eb="28">
      <t>ハッセイ</t>
    </rPh>
    <rPh sb="29" eb="31">
      <t>ケンホク</t>
    </rPh>
    <rPh sb="34" eb="36">
      <t>チイキ</t>
    </rPh>
    <rPh sb="45" eb="46">
      <t>ケン</t>
    </rPh>
    <rPh sb="46" eb="48">
      <t>チュウオウ</t>
    </rPh>
    <rPh sb="54" eb="56">
      <t>チイキ</t>
    </rPh>
    <rPh sb="57" eb="59">
      <t>ケンナン</t>
    </rPh>
    <rPh sb="62" eb="64">
      <t>チイキ</t>
    </rPh>
    <phoneticPr fontId="5"/>
  </si>
  <si>
    <t>調査項目</t>
    <rPh sb="0" eb="2">
      <t>チョウサ</t>
    </rPh>
    <rPh sb="2" eb="4">
      <t>コウモク</t>
    </rPh>
    <phoneticPr fontId="1"/>
  </si>
  <si>
    <t>調査項目</t>
    <rPh sb="0" eb="2">
      <t>チョウサ</t>
    </rPh>
    <rPh sb="2" eb="4">
      <t>コウモク</t>
    </rPh>
    <phoneticPr fontId="5"/>
  </si>
  <si>
    <t>場所</t>
    <rPh sb="0" eb="2">
      <t>バショ</t>
    </rPh>
    <phoneticPr fontId="5"/>
  </si>
  <si>
    <t>年次</t>
    <rPh sb="0" eb="2">
      <t>ネンジ</t>
    </rPh>
    <phoneticPr fontId="5"/>
  </si>
  <si>
    <t>県北(5～22地点)
(久慈市、洋野町、二戸市、軽米町、九戸村、軽米町、岩手町、八幡平市）</t>
    <rPh sb="0" eb="2">
      <t>ケンホク</t>
    </rPh>
    <rPh sb="7" eb="9">
      <t>チテン</t>
    </rPh>
    <rPh sb="13" eb="16">
      <t>クジシ</t>
    </rPh>
    <rPh sb="17" eb="20">
      <t>ヒロノチョウ</t>
    </rPh>
    <rPh sb="21" eb="24">
      <t>ニノヘシ</t>
    </rPh>
    <rPh sb="25" eb="27">
      <t>カルマイ</t>
    </rPh>
    <rPh sb="27" eb="28">
      <t>チョウ</t>
    </rPh>
    <rPh sb="29" eb="32">
      <t>クノヘムラ</t>
    </rPh>
    <rPh sb="33" eb="35">
      <t>カルマイ</t>
    </rPh>
    <rPh sb="35" eb="36">
      <t>チョウ</t>
    </rPh>
    <rPh sb="37" eb="40">
      <t>イワテチョウ</t>
    </rPh>
    <rPh sb="41" eb="45">
      <t>ハチマンタイシ</t>
    </rPh>
    <phoneticPr fontId="5"/>
  </si>
  <si>
    <t>　　　　　　　　　　　　　　　　　　　県中央(16～45地点)
（宮古市、大槌町、遠野市、雫石町、西和賀町、盛岡市、矢巾町、紫波町、花巻市、北上市）</t>
    <rPh sb="19" eb="20">
      <t>ケン</t>
    </rPh>
    <rPh sb="20" eb="22">
      <t>チュウオウ</t>
    </rPh>
    <rPh sb="28" eb="30">
      <t>チテン</t>
    </rPh>
    <rPh sb="34" eb="37">
      <t>ミヤコシ</t>
    </rPh>
    <rPh sb="38" eb="41">
      <t>オオツチチョウ</t>
    </rPh>
    <rPh sb="42" eb="45">
      <t>トオノシ</t>
    </rPh>
    <rPh sb="46" eb="48">
      <t>シズクイシ</t>
    </rPh>
    <rPh sb="48" eb="49">
      <t>チョウ</t>
    </rPh>
    <rPh sb="50" eb="51">
      <t>ニシ</t>
    </rPh>
    <rPh sb="51" eb="54">
      <t>ワガチョウ</t>
    </rPh>
    <rPh sb="55" eb="58">
      <t>モリオカシ</t>
    </rPh>
    <rPh sb="59" eb="62">
      <t>ヤハバチョウ</t>
    </rPh>
    <rPh sb="63" eb="66">
      <t>シワチョウ</t>
    </rPh>
    <rPh sb="67" eb="70">
      <t>ハナマキシ</t>
    </rPh>
    <rPh sb="71" eb="74">
      <t>キタカミシ</t>
    </rPh>
    <phoneticPr fontId="5"/>
  </si>
  <si>
    <t xml:space="preserve">県南(14～37地点)
（奥州市、金ヶ崎町、平泉町、一関市、陸前高田市、住田町）
</t>
    <rPh sb="0" eb="1">
      <t>ケン</t>
    </rPh>
    <rPh sb="1" eb="2">
      <t>ミナミ</t>
    </rPh>
    <rPh sb="8" eb="10">
      <t>チテン</t>
    </rPh>
    <rPh sb="14" eb="17">
      <t>オウシュウシ</t>
    </rPh>
    <rPh sb="18" eb="22">
      <t>カネガサキチョウ</t>
    </rPh>
    <rPh sb="23" eb="26">
      <t>ヒライズミチョウ</t>
    </rPh>
    <rPh sb="27" eb="30">
      <t>イチノセキシ</t>
    </rPh>
    <rPh sb="31" eb="33">
      <t>リクゼン</t>
    </rPh>
    <rPh sb="33" eb="36">
      <t>タカダシ</t>
    </rPh>
    <rPh sb="37" eb="40">
      <t>スミタチョウ</t>
    </rPh>
    <phoneticPr fontId="5"/>
  </si>
  <si>
    <t>6月中旬</t>
    <rPh sb="1" eb="2">
      <t>ガツ</t>
    </rPh>
    <rPh sb="2" eb="4">
      <t>チュウジュン</t>
    </rPh>
    <phoneticPr fontId="5"/>
  </si>
  <si>
    <t>7月上旬</t>
    <rPh sb="1" eb="2">
      <t>ガツ</t>
    </rPh>
    <rPh sb="2" eb="4">
      <t>ジョウジュン</t>
    </rPh>
    <phoneticPr fontId="1"/>
  </si>
  <si>
    <t>7月上旬</t>
    <rPh sb="1" eb="2">
      <t>ガツ</t>
    </rPh>
    <rPh sb="2" eb="4">
      <t>ジョウジュン</t>
    </rPh>
    <phoneticPr fontId="5"/>
  </si>
  <si>
    <t>7月中旬</t>
    <rPh sb="1" eb="2">
      <t>ガツ</t>
    </rPh>
    <rPh sb="2" eb="4">
      <t>チュウジュン</t>
    </rPh>
    <phoneticPr fontId="5"/>
  </si>
  <si>
    <t>7月下旬</t>
    <rPh sb="1" eb="2">
      <t>ガツ</t>
    </rPh>
    <rPh sb="2" eb="4">
      <t>ゲジュン</t>
    </rPh>
    <phoneticPr fontId="1"/>
  </si>
  <si>
    <t>7月下旬</t>
    <rPh sb="1" eb="2">
      <t>ガツ</t>
    </rPh>
    <rPh sb="2" eb="4">
      <t>ゲジュン</t>
    </rPh>
    <phoneticPr fontId="5"/>
  </si>
  <si>
    <t>8月上旬</t>
    <rPh sb="1" eb="2">
      <t>ガツ</t>
    </rPh>
    <rPh sb="2" eb="4">
      <t>ジョウジュン</t>
    </rPh>
    <phoneticPr fontId="1"/>
  </si>
  <si>
    <t>8月上旬</t>
    <rPh sb="1" eb="2">
      <t>ガツ</t>
    </rPh>
    <rPh sb="2" eb="4">
      <t>ジョウジュン</t>
    </rPh>
    <phoneticPr fontId="5"/>
  </si>
  <si>
    <t>8月下旬</t>
    <rPh sb="1" eb="2">
      <t>ガツ</t>
    </rPh>
    <rPh sb="2" eb="4">
      <t>ゲジュン</t>
    </rPh>
    <phoneticPr fontId="1"/>
  </si>
  <si>
    <t>8月下旬</t>
    <rPh sb="1" eb="2">
      <t>ガツ</t>
    </rPh>
    <rPh sb="2" eb="4">
      <t>ゲジュン</t>
    </rPh>
    <phoneticPr fontId="5"/>
  </si>
  <si>
    <t>9月上旬</t>
    <rPh sb="1" eb="2">
      <t>ガツ</t>
    </rPh>
    <rPh sb="2" eb="4">
      <t>ジョウジュン</t>
    </rPh>
    <phoneticPr fontId="1"/>
  </si>
  <si>
    <t>9月上旬</t>
    <rPh sb="1" eb="2">
      <t>ガツ</t>
    </rPh>
    <rPh sb="2" eb="4">
      <t>ジョウジュン</t>
    </rPh>
    <phoneticPr fontId="5"/>
  </si>
  <si>
    <t>ｱｶｽｼﾞ確認地点率(%)</t>
    <rPh sb="5" eb="7">
      <t>カクニン</t>
    </rPh>
    <rPh sb="7" eb="9">
      <t>チテン</t>
    </rPh>
    <rPh sb="9" eb="10">
      <t>リツ</t>
    </rPh>
    <phoneticPr fontId="1"/>
  </si>
  <si>
    <t>ｱｶｽｼﾞ確認地点率(%)</t>
    <rPh sb="5" eb="7">
      <t>カクニン</t>
    </rPh>
    <rPh sb="7" eb="9">
      <t>チテン</t>
    </rPh>
    <rPh sb="9" eb="10">
      <t>リツ</t>
    </rPh>
    <phoneticPr fontId="5"/>
  </si>
  <si>
    <t>本田</t>
    <rPh sb="0" eb="2">
      <t>ホンデン</t>
    </rPh>
    <phoneticPr fontId="1"/>
  </si>
  <si>
    <t>本田</t>
    <rPh sb="0" eb="2">
      <t>ホンデン</t>
    </rPh>
    <phoneticPr fontId="5"/>
  </si>
  <si>
    <t>-</t>
    <phoneticPr fontId="5"/>
  </si>
  <si>
    <t>畦畔・
農道・
牧草地</t>
    <rPh sb="0" eb="2">
      <t>ケイハン</t>
    </rPh>
    <rPh sb="4" eb="6">
      <t>ノウドウ</t>
    </rPh>
    <rPh sb="8" eb="11">
      <t>ボクソウチ</t>
    </rPh>
    <phoneticPr fontId="5"/>
  </si>
  <si>
    <t>ｱｶｽｼﾞ平均すくい取り数(20回振り)</t>
    <rPh sb="5" eb="7">
      <t>ヘイキン</t>
    </rPh>
    <rPh sb="10" eb="11">
      <t>ト</t>
    </rPh>
    <rPh sb="12" eb="13">
      <t>スウ</t>
    </rPh>
    <rPh sb="16" eb="17">
      <t>カイ</t>
    </rPh>
    <rPh sb="17" eb="18">
      <t>フ</t>
    </rPh>
    <phoneticPr fontId="1"/>
  </si>
  <si>
    <t>ｱｶｽｼﾞ平均すくい取り数(20回振り)</t>
    <rPh sb="5" eb="7">
      <t>ヘイキン</t>
    </rPh>
    <rPh sb="10" eb="11">
      <t>ト</t>
    </rPh>
    <rPh sb="12" eb="13">
      <t>スウ</t>
    </rPh>
    <rPh sb="16" eb="17">
      <t>カイ</t>
    </rPh>
    <rPh sb="17" eb="18">
      <t>フ</t>
    </rPh>
    <phoneticPr fontId="5"/>
  </si>
  <si>
    <t>成虫</t>
    <rPh sb="0" eb="2">
      <t>セイチュウ</t>
    </rPh>
    <phoneticPr fontId="1"/>
  </si>
  <si>
    <t>成虫</t>
    <rPh sb="0" eb="2">
      <t>セイチュウ</t>
    </rPh>
    <phoneticPr fontId="5"/>
  </si>
  <si>
    <t>幼虫</t>
    <rPh sb="0" eb="2">
      <t>ヨウチュウ</t>
    </rPh>
    <phoneticPr fontId="1"/>
  </si>
  <si>
    <t>幼虫</t>
    <rPh sb="0" eb="2">
      <t>ヨウチュウ</t>
    </rPh>
    <phoneticPr fontId="5"/>
  </si>
  <si>
    <t>合計</t>
    <rPh sb="0" eb="2">
      <t>ゴウケイ</t>
    </rPh>
    <phoneticPr fontId="1"/>
  </si>
  <si>
    <t>合計</t>
    <rPh sb="0" eb="2">
      <t>ゴウケイ</t>
    </rPh>
    <phoneticPr fontId="5"/>
  </si>
  <si>
    <t>注）本田および畦畔・農道・牧草地における幼虫の個体数はカスミカメムシ類幼虫の合計値とした。</t>
    <rPh sb="0" eb="1">
      <t>チュウ</t>
    </rPh>
    <rPh sb="2" eb="4">
      <t>ホンデン</t>
    </rPh>
    <rPh sb="7" eb="9">
      <t>ケイハン</t>
    </rPh>
    <rPh sb="10" eb="12">
      <t>ノウドウ</t>
    </rPh>
    <rPh sb="13" eb="16">
      <t>ボクソウチ</t>
    </rPh>
    <rPh sb="20" eb="22">
      <t>ヨウチュウ</t>
    </rPh>
    <rPh sb="23" eb="26">
      <t>コタイスウ</t>
    </rPh>
    <rPh sb="34" eb="35">
      <t>ルイ</t>
    </rPh>
    <rPh sb="35" eb="37">
      <t>ヨウチュウ</t>
    </rPh>
    <rPh sb="38" eb="41">
      <t>ゴウケイチ</t>
    </rPh>
    <phoneticPr fontId="5"/>
  </si>
  <si>
    <t>注）本田および畦畔・農道・牧草地におけるアカスジカスミカメの確認地点率（％）は，アカスジカスミカメ成虫の確認地点率である。</t>
    <rPh sb="0" eb="1">
      <t>チュウ</t>
    </rPh>
    <rPh sb="2" eb="4">
      <t>ホンデン</t>
    </rPh>
    <rPh sb="7" eb="9">
      <t>ケイハン</t>
    </rPh>
    <rPh sb="10" eb="12">
      <t>ノウドウ</t>
    </rPh>
    <rPh sb="13" eb="16">
      <t>ボクソウチ</t>
    </rPh>
    <rPh sb="30" eb="32">
      <t>カクニン</t>
    </rPh>
    <rPh sb="32" eb="34">
      <t>チテン</t>
    </rPh>
    <rPh sb="34" eb="35">
      <t>リツ</t>
    </rPh>
    <rPh sb="49" eb="51">
      <t>セイチュウ</t>
    </rPh>
    <rPh sb="52" eb="54">
      <t>カクニン</t>
    </rPh>
    <rPh sb="54" eb="56">
      <t>チテン</t>
    </rPh>
    <rPh sb="56" eb="57">
      <t>リツ</t>
    </rPh>
    <phoneticPr fontId="5"/>
  </si>
  <si>
    <t>ｱｶﾋｹﾞ確認地点率(%)</t>
    <rPh sb="5" eb="7">
      <t>カクニン</t>
    </rPh>
    <rPh sb="7" eb="9">
      <t>チテン</t>
    </rPh>
    <rPh sb="9" eb="10">
      <t>リツ</t>
    </rPh>
    <phoneticPr fontId="1"/>
  </si>
  <si>
    <t>ｱｶﾋｹﾞ確認地点率(%)</t>
    <rPh sb="5" eb="7">
      <t>カクニン</t>
    </rPh>
    <rPh sb="7" eb="9">
      <t>チテン</t>
    </rPh>
    <rPh sb="9" eb="10">
      <t>リツ</t>
    </rPh>
    <phoneticPr fontId="5"/>
  </si>
  <si>
    <t>ｱｶﾋｹﾞ平均すくい取り数(20回振り)</t>
    <rPh sb="5" eb="7">
      <t>ヘイキン</t>
    </rPh>
    <rPh sb="10" eb="11">
      <t>ト</t>
    </rPh>
    <rPh sb="12" eb="13">
      <t>スウ</t>
    </rPh>
    <rPh sb="16" eb="17">
      <t>カイ</t>
    </rPh>
    <rPh sb="17" eb="18">
      <t>フ</t>
    </rPh>
    <phoneticPr fontId="1"/>
  </si>
  <si>
    <t>ｱｶﾋｹﾞ平均すくい取り数(20回振り)</t>
    <rPh sb="5" eb="7">
      <t>ヘイキン</t>
    </rPh>
    <rPh sb="10" eb="11">
      <t>ト</t>
    </rPh>
    <rPh sb="12" eb="13">
      <t>スウ</t>
    </rPh>
    <rPh sb="16" eb="17">
      <t>カイ</t>
    </rPh>
    <rPh sb="17" eb="18">
      <t>フ</t>
    </rPh>
    <phoneticPr fontId="5"/>
  </si>
  <si>
    <t>注）本田および畦畔・農道・牧草地におけるアカヒゲホソミドリカスミカメの確認地点率（％）は，アカヒゲホソミドリカスミカメ成虫の確認地点率である。</t>
    <rPh sb="0" eb="1">
      <t>チュウ</t>
    </rPh>
    <rPh sb="2" eb="4">
      <t>ホンデン</t>
    </rPh>
    <rPh sb="7" eb="9">
      <t>ケイハン</t>
    </rPh>
    <rPh sb="10" eb="12">
      <t>ノウドウ</t>
    </rPh>
    <rPh sb="13" eb="16">
      <t>ボクソウチ</t>
    </rPh>
    <rPh sb="35" eb="37">
      <t>カクニン</t>
    </rPh>
    <rPh sb="37" eb="39">
      <t>チテン</t>
    </rPh>
    <rPh sb="39" eb="40">
      <t>リツ</t>
    </rPh>
    <rPh sb="59" eb="61">
      <t>セイチュウ</t>
    </rPh>
    <rPh sb="62" eb="64">
      <t>カクニン</t>
    </rPh>
    <rPh sb="64" eb="66">
      <t>チテン</t>
    </rPh>
    <rPh sb="66" eb="67">
      <t>リツ</t>
    </rPh>
    <phoneticPr fontId="5"/>
  </si>
  <si>
    <t>宮城県の本田と畦畔・農道・牧草地におけるカメムシ類の発生（県北：大崎・栗原・登米・気仙沼）地域，県中央：仙台・石巻地域，県南：大河原地域）</t>
    <rPh sb="0" eb="3">
      <t>ミヤギケン</t>
    </rPh>
    <rPh sb="4" eb="6">
      <t>ホンデン</t>
    </rPh>
    <rPh sb="7" eb="9">
      <t>ケイハン</t>
    </rPh>
    <rPh sb="10" eb="12">
      <t>ノウドウ</t>
    </rPh>
    <rPh sb="13" eb="16">
      <t>ボクソウチ</t>
    </rPh>
    <rPh sb="24" eb="25">
      <t>ルイ</t>
    </rPh>
    <rPh sb="26" eb="28">
      <t>ハッセイ</t>
    </rPh>
    <rPh sb="29" eb="30">
      <t>ケン</t>
    </rPh>
    <rPh sb="30" eb="31">
      <t>ホク</t>
    </rPh>
    <rPh sb="32" eb="34">
      <t>オオサキ</t>
    </rPh>
    <rPh sb="35" eb="37">
      <t>クリハラ</t>
    </rPh>
    <rPh sb="38" eb="40">
      <t>トメ</t>
    </rPh>
    <rPh sb="41" eb="44">
      <t>ケセンヌマ</t>
    </rPh>
    <rPh sb="45" eb="47">
      <t>チイキ</t>
    </rPh>
    <rPh sb="48" eb="49">
      <t>ケン</t>
    </rPh>
    <rPh sb="49" eb="51">
      <t>チュウオウ</t>
    </rPh>
    <rPh sb="52" eb="54">
      <t>センダイ</t>
    </rPh>
    <rPh sb="55" eb="57">
      <t>イシノマキ</t>
    </rPh>
    <rPh sb="57" eb="59">
      <t>チイキ</t>
    </rPh>
    <rPh sb="60" eb="62">
      <t>ケンナン</t>
    </rPh>
    <rPh sb="63" eb="66">
      <t>オオカワラ</t>
    </rPh>
    <rPh sb="66" eb="68">
      <t>チイキ</t>
    </rPh>
    <phoneticPr fontId="5"/>
  </si>
  <si>
    <t>県北(1～40地点)</t>
    <rPh sb="0" eb="2">
      <t>ケンホク</t>
    </rPh>
    <rPh sb="7" eb="9">
      <t>チテン</t>
    </rPh>
    <phoneticPr fontId="5"/>
  </si>
  <si>
    <t>県中央(2～26地点)</t>
    <rPh sb="0" eb="1">
      <t>ケン</t>
    </rPh>
    <rPh sb="1" eb="3">
      <t>チュウオウ</t>
    </rPh>
    <rPh sb="8" eb="10">
      <t>チテン</t>
    </rPh>
    <phoneticPr fontId="5"/>
  </si>
  <si>
    <t>県南(2～14地点)</t>
    <rPh sb="0" eb="1">
      <t>ケン</t>
    </rPh>
    <rPh sb="1" eb="2">
      <t>ミナミ</t>
    </rPh>
    <rPh sb="7" eb="9">
      <t>チテン</t>
    </rPh>
    <phoneticPr fontId="5"/>
  </si>
  <si>
    <t>-</t>
    <phoneticPr fontId="5"/>
  </si>
  <si>
    <t>注）本田および畦畔・農道・牧草地における幼虫の個体数はカスミカメムシ類幼虫の合計値とし，アカスジカスミカメの項に記入した。</t>
    <rPh sb="0" eb="1">
      <t>チュウ</t>
    </rPh>
    <rPh sb="2" eb="4">
      <t>ホンデン</t>
    </rPh>
    <rPh sb="7" eb="9">
      <t>ケイハン</t>
    </rPh>
    <rPh sb="10" eb="12">
      <t>ノウドウ</t>
    </rPh>
    <rPh sb="13" eb="16">
      <t>ボクソウチ</t>
    </rPh>
    <rPh sb="20" eb="22">
      <t>ヨウチュウ</t>
    </rPh>
    <rPh sb="23" eb="26">
      <t>コタイスウ</t>
    </rPh>
    <rPh sb="34" eb="35">
      <t>ルイ</t>
    </rPh>
    <rPh sb="35" eb="37">
      <t>ヨウチュウ</t>
    </rPh>
    <rPh sb="38" eb="41">
      <t>ゴウケイチ</t>
    </rPh>
    <rPh sb="54" eb="55">
      <t>コウ</t>
    </rPh>
    <rPh sb="56" eb="58">
      <t>キニュウ</t>
    </rPh>
    <phoneticPr fontId="5"/>
  </si>
  <si>
    <t>注）本田および畦畔・農道・牧草地におけるアカスジカスミカメの確認地点率（％）は，アカスジカスミカメ成虫とカスミカメムシ類幼虫の合計値である。</t>
    <rPh sb="0" eb="1">
      <t>チュウ</t>
    </rPh>
    <rPh sb="2" eb="4">
      <t>ホンデン</t>
    </rPh>
    <rPh sb="7" eb="9">
      <t>ケイハン</t>
    </rPh>
    <rPh sb="10" eb="12">
      <t>ノウドウ</t>
    </rPh>
    <rPh sb="13" eb="16">
      <t>ボクソウチ</t>
    </rPh>
    <rPh sb="30" eb="32">
      <t>カクニン</t>
    </rPh>
    <rPh sb="32" eb="34">
      <t>チテン</t>
    </rPh>
    <rPh sb="34" eb="35">
      <t>リツ</t>
    </rPh>
    <rPh sb="49" eb="51">
      <t>セイチュウ</t>
    </rPh>
    <rPh sb="59" eb="60">
      <t>ルイ</t>
    </rPh>
    <rPh sb="60" eb="62">
      <t>ヨウチュウ</t>
    </rPh>
    <rPh sb="63" eb="66">
      <t>ゴウケイチ</t>
    </rPh>
    <phoneticPr fontId="5"/>
  </si>
  <si>
    <t>注）本田および畦畔・農道・牧草地における幼虫の個体数はカスミカメムシ類幼虫の合計値とし，アカスジカスミカメの項に記入した。（2003年８月上旬，2004年７月下旬の農道・畦畔・牧草地を除く）</t>
    <rPh sb="0" eb="1">
      <t>チュウ</t>
    </rPh>
    <rPh sb="2" eb="4">
      <t>ホンデン</t>
    </rPh>
    <rPh sb="7" eb="9">
      <t>ケイハン</t>
    </rPh>
    <rPh sb="10" eb="12">
      <t>ノウドウ</t>
    </rPh>
    <rPh sb="13" eb="16">
      <t>ボクソウチ</t>
    </rPh>
    <rPh sb="20" eb="22">
      <t>ヨウチュウ</t>
    </rPh>
    <rPh sb="23" eb="26">
      <t>コタイスウ</t>
    </rPh>
    <rPh sb="34" eb="35">
      <t>ルイ</t>
    </rPh>
    <rPh sb="35" eb="37">
      <t>ヨウチュウ</t>
    </rPh>
    <rPh sb="38" eb="41">
      <t>ゴウケイチ</t>
    </rPh>
    <rPh sb="54" eb="55">
      <t>コウ</t>
    </rPh>
    <rPh sb="56" eb="58">
      <t>キニュウ</t>
    </rPh>
    <rPh sb="66" eb="67">
      <t>ネン</t>
    </rPh>
    <rPh sb="68" eb="69">
      <t>ガツ</t>
    </rPh>
    <rPh sb="69" eb="71">
      <t>ジョウジュン</t>
    </rPh>
    <rPh sb="76" eb="77">
      <t>ネン</t>
    </rPh>
    <rPh sb="78" eb="79">
      <t>ガツ</t>
    </rPh>
    <rPh sb="79" eb="81">
      <t>ゲジュン</t>
    </rPh>
    <rPh sb="82" eb="84">
      <t>ノウドウ</t>
    </rPh>
    <rPh sb="85" eb="87">
      <t>ケイハン</t>
    </rPh>
    <rPh sb="88" eb="91">
      <t>ボクソウチ</t>
    </rPh>
    <rPh sb="92" eb="93">
      <t>ノゾ</t>
    </rPh>
    <phoneticPr fontId="5"/>
  </si>
  <si>
    <t>Ｄ　秋田県の本田と畦畔におけるカメムシ類の発生（県北部：鹿角・北秋田・山本地域、県中央部：秋田・由利地域、県南部：仙北・平鹿・雄勝地域）</t>
    <rPh sb="2" eb="4">
      <t>アキタ</t>
    </rPh>
    <rPh sb="26" eb="27">
      <t>ブ</t>
    </rPh>
    <rPh sb="28" eb="30">
      <t>カヅノ</t>
    </rPh>
    <rPh sb="31" eb="32">
      <t>キタ</t>
    </rPh>
    <rPh sb="32" eb="33">
      <t>ダイホク</t>
    </rPh>
    <rPh sb="35" eb="37">
      <t>ヤマモト</t>
    </rPh>
    <rPh sb="43" eb="44">
      <t>ブ</t>
    </rPh>
    <rPh sb="45" eb="47">
      <t>アキタ</t>
    </rPh>
    <rPh sb="48" eb="50">
      <t>ユリ</t>
    </rPh>
    <rPh sb="55" eb="56">
      <t>ブ</t>
    </rPh>
    <rPh sb="57" eb="59">
      <t>センボク</t>
    </rPh>
    <rPh sb="60" eb="62">
      <t>ヒラカ</t>
    </rPh>
    <rPh sb="63" eb="65">
      <t>オガチ</t>
    </rPh>
    <phoneticPr fontId="1"/>
  </si>
  <si>
    <t>県北部</t>
    <rPh sb="0" eb="1">
      <t>ケン</t>
    </rPh>
    <rPh sb="1" eb="2">
      <t>ホク</t>
    </rPh>
    <rPh sb="2" eb="3">
      <t>ブ</t>
    </rPh>
    <phoneticPr fontId="1"/>
  </si>
  <si>
    <t>県中央部</t>
    <rPh sb="0" eb="1">
      <t>ケン</t>
    </rPh>
    <rPh sb="1" eb="3">
      <t>チュウオウ</t>
    </rPh>
    <rPh sb="3" eb="4">
      <t>ブ</t>
    </rPh>
    <phoneticPr fontId="1"/>
  </si>
  <si>
    <t>県南部</t>
    <rPh sb="0" eb="1">
      <t>ケン</t>
    </rPh>
    <rPh sb="1" eb="2">
      <t>ナン</t>
    </rPh>
    <rPh sb="2" eb="3">
      <t>ブ</t>
    </rPh>
    <phoneticPr fontId="1"/>
  </si>
  <si>
    <t>7月上中旬</t>
    <rPh sb="1" eb="2">
      <t>ガツ</t>
    </rPh>
    <rPh sb="2" eb="3">
      <t>ウエ</t>
    </rPh>
    <rPh sb="3" eb="5">
      <t>チュウジュン</t>
    </rPh>
    <phoneticPr fontId="1"/>
  </si>
  <si>
    <t>8月上旬</t>
    <rPh sb="1" eb="4">
      <t>ガツジョウジュン</t>
    </rPh>
    <phoneticPr fontId="1"/>
  </si>
  <si>
    <t>8月中下旬</t>
    <rPh sb="1" eb="2">
      <t>ガツ</t>
    </rPh>
    <rPh sb="2" eb="3">
      <t>チュウ</t>
    </rPh>
    <rPh sb="3" eb="5">
      <t>ゲジュン</t>
    </rPh>
    <phoneticPr fontId="1"/>
  </si>
  <si>
    <t>9月中旬</t>
    <rPh sb="1" eb="2">
      <t>ガツ</t>
    </rPh>
    <rPh sb="2" eb="4">
      <t>チュウジュン</t>
    </rPh>
    <phoneticPr fontId="1"/>
  </si>
  <si>
    <t>アカスジ発生地点率（％）</t>
    <rPh sb="4" eb="6">
      <t>ハッセイ</t>
    </rPh>
    <rPh sb="6" eb="8">
      <t>チテン</t>
    </rPh>
    <rPh sb="8" eb="9">
      <t>リツ</t>
    </rPh>
    <phoneticPr fontId="1"/>
  </si>
  <si>
    <t>-</t>
    <phoneticPr fontId="9"/>
  </si>
  <si>
    <t>-</t>
    <phoneticPr fontId="9"/>
  </si>
  <si>
    <t>畦畔</t>
    <rPh sb="0" eb="2">
      <t>ケイハン</t>
    </rPh>
    <phoneticPr fontId="1"/>
  </si>
  <si>
    <t>アカスジ平均すくい取り数（本田20回振り、畦畔40回振り）</t>
    <rPh sb="4" eb="6">
      <t>ヘイキン</t>
    </rPh>
    <rPh sb="9" eb="10">
      <t>ト</t>
    </rPh>
    <rPh sb="11" eb="12">
      <t>スウ</t>
    </rPh>
    <rPh sb="13" eb="15">
      <t>ホンデン</t>
    </rPh>
    <rPh sb="17" eb="18">
      <t>カイ</t>
    </rPh>
    <rPh sb="18" eb="19">
      <t>フ</t>
    </rPh>
    <rPh sb="21" eb="23">
      <t>ケイハン</t>
    </rPh>
    <rPh sb="25" eb="26">
      <t>カイ</t>
    </rPh>
    <rPh sb="26" eb="27">
      <t>フ</t>
    </rPh>
    <phoneticPr fontId="1"/>
  </si>
  <si>
    <t>-</t>
    <phoneticPr fontId="9"/>
  </si>
  <si>
    <t>アカヒゲ発生地点率（％）</t>
    <rPh sb="4" eb="6">
      <t>ハッセイ</t>
    </rPh>
    <rPh sb="6" eb="8">
      <t>チテン</t>
    </rPh>
    <rPh sb="8" eb="9">
      <t>リツ</t>
    </rPh>
    <phoneticPr fontId="1"/>
  </si>
  <si>
    <t>-</t>
    <phoneticPr fontId="9"/>
  </si>
  <si>
    <t>アカヒゲ平均すくい取り数（本田20回振り、畦畔40回振り）</t>
    <rPh sb="4" eb="6">
      <t>ヘイキン</t>
    </rPh>
    <rPh sb="9" eb="10">
      <t>ト</t>
    </rPh>
    <rPh sb="11" eb="12">
      <t>スウ</t>
    </rPh>
    <rPh sb="13" eb="15">
      <t>ホンデン</t>
    </rPh>
    <rPh sb="17" eb="18">
      <t>カイ</t>
    </rPh>
    <rPh sb="18" eb="19">
      <t>フ</t>
    </rPh>
    <rPh sb="21" eb="23">
      <t>ケイハン</t>
    </rPh>
    <rPh sb="25" eb="26">
      <t>カイ</t>
    </rPh>
    <rPh sb="26" eb="27">
      <t>フ</t>
    </rPh>
    <phoneticPr fontId="1"/>
  </si>
  <si>
    <t>山形県の本田と畦畔・農道におけるカメムシ類の発生（県中央：村山地域，県北：最上地域，県南：置賜地域，県北日本海沿岸：庄内地域）</t>
    <rPh sb="0" eb="2">
      <t>ヤマガタ</t>
    </rPh>
    <rPh sb="2" eb="3">
      <t>ケン</t>
    </rPh>
    <rPh sb="4" eb="6">
      <t>ホンデン</t>
    </rPh>
    <rPh sb="7" eb="9">
      <t>ケイハン</t>
    </rPh>
    <rPh sb="10" eb="12">
      <t>ノウドウ</t>
    </rPh>
    <rPh sb="20" eb="21">
      <t>ルイ</t>
    </rPh>
    <rPh sb="22" eb="24">
      <t>ハッセイ</t>
    </rPh>
    <rPh sb="34" eb="36">
      <t>ケンホク</t>
    </rPh>
    <rPh sb="37" eb="39">
      <t>モガミ</t>
    </rPh>
    <rPh sb="39" eb="41">
      <t>チイキ</t>
    </rPh>
    <rPh sb="42" eb="44">
      <t>ケンナン</t>
    </rPh>
    <rPh sb="45" eb="47">
      <t>オイタマ</t>
    </rPh>
    <rPh sb="47" eb="49">
      <t>チイキ</t>
    </rPh>
    <rPh sb="50" eb="52">
      <t>ケンホク</t>
    </rPh>
    <rPh sb="52" eb="54">
      <t>ニホン</t>
    </rPh>
    <rPh sb="54" eb="55">
      <t>カイ</t>
    </rPh>
    <rPh sb="55" eb="57">
      <t>エンガン</t>
    </rPh>
    <rPh sb="58" eb="60">
      <t>ショウナイ</t>
    </rPh>
    <rPh sb="60" eb="62">
      <t>チイキ</t>
    </rPh>
    <phoneticPr fontId="1"/>
  </si>
  <si>
    <t>村山(10～14地点)</t>
    <rPh sb="0" eb="2">
      <t>ムラヤマ</t>
    </rPh>
    <rPh sb="8" eb="10">
      <t>チテン</t>
    </rPh>
    <phoneticPr fontId="1"/>
  </si>
  <si>
    <t>最上(4～7地点)</t>
    <rPh sb="0" eb="2">
      <t>モガミ</t>
    </rPh>
    <rPh sb="6" eb="8">
      <t>チテン</t>
    </rPh>
    <phoneticPr fontId="1"/>
  </si>
  <si>
    <t>置賜(6～８地点)</t>
    <rPh sb="0" eb="2">
      <t>オイタマ</t>
    </rPh>
    <rPh sb="6" eb="8">
      <t>チテン</t>
    </rPh>
    <phoneticPr fontId="1"/>
  </si>
  <si>
    <t>庄内(15地点)</t>
    <rPh sb="0" eb="2">
      <t>ショウナイ</t>
    </rPh>
    <rPh sb="5" eb="7">
      <t>チテン</t>
    </rPh>
    <phoneticPr fontId="1"/>
  </si>
  <si>
    <t>5月下旬</t>
    <rPh sb="1" eb="2">
      <t>ガツ</t>
    </rPh>
    <rPh sb="2" eb="4">
      <t>ゲジュン</t>
    </rPh>
    <phoneticPr fontId="1"/>
  </si>
  <si>
    <t>6月上旬</t>
    <rPh sb="1" eb="2">
      <t>ガツ</t>
    </rPh>
    <rPh sb="2" eb="4">
      <t>ジョウジュン</t>
    </rPh>
    <phoneticPr fontId="1"/>
  </si>
  <si>
    <t>6月下旬</t>
    <rPh sb="1" eb="2">
      <t>ガツ</t>
    </rPh>
    <rPh sb="2" eb="4">
      <t>ゲジュン</t>
    </rPh>
    <phoneticPr fontId="1"/>
  </si>
  <si>
    <t>畦畔・
農道　</t>
    <rPh sb="0" eb="2">
      <t>ケイハン</t>
    </rPh>
    <rPh sb="4" eb="6">
      <t>ノウドウ</t>
    </rPh>
    <phoneticPr fontId="1"/>
  </si>
  <si>
    <t>畦畔・
農道</t>
    <rPh sb="0" eb="2">
      <t>ケイハン</t>
    </rPh>
    <rPh sb="4" eb="6">
      <t>ノウドウ</t>
    </rPh>
    <phoneticPr fontId="1"/>
  </si>
  <si>
    <t>福島県の本田と畦畔・農道におけるカメムシ類の発生</t>
    <rPh sb="0" eb="2">
      <t>フクシマ</t>
    </rPh>
    <rPh sb="2" eb="3">
      <t>ケン</t>
    </rPh>
    <rPh sb="4" eb="6">
      <t>ホンデン</t>
    </rPh>
    <rPh sb="7" eb="9">
      <t>ケイハン</t>
    </rPh>
    <rPh sb="10" eb="12">
      <t>ノウドウ</t>
    </rPh>
    <rPh sb="20" eb="21">
      <t>ルイ</t>
    </rPh>
    <rPh sb="22" eb="24">
      <t>ハッセイ</t>
    </rPh>
    <phoneticPr fontId="1"/>
  </si>
  <si>
    <t>会津(8～21地点)</t>
    <rPh sb="0" eb="2">
      <t>アイヅ</t>
    </rPh>
    <rPh sb="7" eb="9">
      <t>チテン</t>
    </rPh>
    <phoneticPr fontId="1"/>
  </si>
  <si>
    <t>中通り(８～33地点)</t>
    <rPh sb="0" eb="2">
      <t>ナカドオ</t>
    </rPh>
    <rPh sb="8" eb="10">
      <t>チテン</t>
    </rPh>
    <phoneticPr fontId="1"/>
  </si>
  <si>
    <t>浜通り(４～20地点)</t>
    <rPh sb="0" eb="2">
      <t>ハマドオ</t>
    </rPh>
    <rPh sb="8" eb="10">
      <t>チテン</t>
    </rPh>
    <phoneticPr fontId="1"/>
  </si>
  <si>
    <t>6月上旬</t>
    <rPh sb="1" eb="2">
      <t>ガツ</t>
    </rPh>
    <rPh sb="2" eb="4">
      <t>ジョウジュン</t>
    </rPh>
    <phoneticPr fontId="1"/>
  </si>
  <si>
    <t>ﾎｿﾊﾘ確認地点率(%)</t>
    <rPh sb="4" eb="6">
      <t>カクニン</t>
    </rPh>
    <rPh sb="6" eb="8">
      <t>チテン</t>
    </rPh>
    <rPh sb="8" eb="9">
      <t>リツ</t>
    </rPh>
    <phoneticPr fontId="1"/>
  </si>
  <si>
    <t>ﾎｿﾊﾘ平均すくい取り数(20回振り)</t>
    <rPh sb="4" eb="6">
      <t>ヘイキン</t>
    </rPh>
    <rPh sb="9" eb="10">
      <t>ト</t>
    </rPh>
    <rPh sb="11" eb="12">
      <t>スウ</t>
    </rPh>
    <rPh sb="15" eb="16">
      <t>カイ</t>
    </rPh>
    <rPh sb="16" eb="17">
      <t>フ</t>
    </rPh>
    <phoneticPr fontId="1"/>
  </si>
  <si>
    <t>ｸﾓﾍﾘ確認地点率(%)</t>
    <rPh sb="4" eb="6">
      <t>カクニン</t>
    </rPh>
    <rPh sb="6" eb="8">
      <t>チテン</t>
    </rPh>
    <rPh sb="8" eb="9">
      <t>リツ</t>
    </rPh>
    <phoneticPr fontId="1"/>
  </si>
  <si>
    <t>ｸﾓﾍﾘ平均すくい取り数(20回振り)</t>
    <rPh sb="4" eb="6">
      <t>ヘイキン</t>
    </rPh>
    <rPh sb="9" eb="10">
      <t>ト</t>
    </rPh>
    <rPh sb="11" eb="12">
      <t>スウ</t>
    </rPh>
    <rPh sb="15" eb="16">
      <t>カイ</t>
    </rPh>
    <rPh sb="16" eb="17">
      <t>フ</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</si>
</sst>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0.0_);0_);@_)"/>
    <numFmt numFmtId="177" formatCode="0.0_);[Red]\(0.0\)"/>
    <numFmt numFmtId="178" formatCode="0_);[Red]\(0\)"/>
    <numFmt numFmtId="179" formatCode="0.00_);[Red]\(0.00\)"/>
    <numFmt numFmtId="180" formatCode="0.0"/>
    <numFmt numFmtId="181" formatCode="0.00;;0"/>
    <numFmt numFmtId="182" formatCode="0.0;;0"/>
  </numFmts>
  <fonts count="13">
    <font>
      <sz val="11"/>
      <color theme="1"/>
      <name val="ＭＳ Ｐゴシック"/>
      <family val="3"/>
      <charset val="128"/>
      <scheme val="minor"/>
    </font>
    <font>
      <sz val="6"/>
      <name val="ＭＳ Ｐゴシック"/>
      <family val="3"/>
      <charset val="128"/>
    </font>
    <font>
      <sz val="10"/>
      <color indexed="8"/>
      <name val="ＭＳ Ｐ明朝"/>
      <family val="1"/>
      <charset val="128"/>
    </font>
    <font>
      <sz val="10"/>
      <name val="ＭＳ Ｐ明朝"/>
      <family val="1"/>
      <charset val="128"/>
    </font>
    <font>
      <sz val="10"/>
      <color theme="1"/>
      <name val="ＭＳ Ｐ明朝"/>
      <family val="1"/>
      <charset val="128"/>
    </font>
    <font>
      <sz val="6"/>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1"/>
      <name val="ＭＳ Ｐゴシック"/>
      <family val="3"/>
      <charset val="128"/>
    </font>
    <font>
      <sz val="6"/>
      <name val="ＭＳ Ｐ明朝"/>
      <family val="2"/>
      <charset val="128"/>
    </font>
    <font>
      <sz val="10"/>
      <color theme="1"/>
      <name val="ＭＳ Ｐ明朝"/>
      <family val="2"/>
      <charset val="128"/>
    </font>
    <font>
      <sz val="11"/>
      <color theme="1"/>
      <name val="ＭＳ Ｐゴシック"/>
      <family val="3"/>
      <charset val="128"/>
    </font>
    <font>
      <sz val="11"/>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xf numFmtId="0" fontId="8" fillId="0" borderId="0"/>
    <xf numFmtId="0" fontId="6" fillId="0" borderId="0">
      <alignment vertical="center"/>
    </xf>
    <xf numFmtId="0" fontId="10" fillId="0" borderId="0">
      <alignment vertical="center"/>
    </xf>
    <xf numFmtId="38" fontId="12" fillId="0" borderId="0" applyFont="0" applyFill="0" applyBorder="0" applyAlignment="0" applyProtection="0">
      <alignment vertical="center"/>
    </xf>
  </cellStyleXfs>
  <cellXfs count="257">
    <xf numFmtId="0" fontId="0" fillId="0" borderId="0" xfId="0"/>
    <xf numFmtId="0" fontId="2" fillId="2" borderId="0" xfId="0" applyFont="1" applyFill="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0" xfId="0" applyFont="1" applyFill="1"/>
    <xf numFmtId="0" fontId="4" fillId="0" borderId="0" xfId="0" applyFont="1" applyFill="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xf numFmtId="176" fontId="4" fillId="0" borderId="5"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0" fontId="4" fillId="0" borderId="7" xfId="0" applyFont="1" applyFill="1" applyBorder="1" applyAlignment="1"/>
    <xf numFmtId="176" fontId="4" fillId="0" borderId="0"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0" fontId="4" fillId="0" borderId="9" xfId="0" applyFont="1" applyFill="1" applyBorder="1" applyAlignment="1"/>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0" fontId="4" fillId="0" borderId="12" xfId="0" applyFont="1" applyFill="1" applyBorder="1" applyAlignment="1">
      <alignment vertical="center"/>
    </xf>
    <xf numFmtId="0" fontId="4" fillId="0" borderId="14" xfId="0" applyFont="1" applyFill="1" applyBorder="1" applyAlignment="1">
      <alignment vertical="center"/>
    </xf>
    <xf numFmtId="0" fontId="4" fillId="0" borderId="13" xfId="0" applyFont="1" applyFill="1" applyBorder="1" applyAlignment="1">
      <alignment vertical="center"/>
    </xf>
    <xf numFmtId="176" fontId="4" fillId="0" borderId="0" xfId="0" applyNumberFormat="1" applyFont="1" applyFill="1" applyAlignment="1">
      <alignment horizontal="center" vertical="center"/>
    </xf>
    <xf numFmtId="176" fontId="4" fillId="0" borderId="0" xfId="0" applyNumberFormat="1" applyFont="1" applyFill="1" applyAlignment="1">
      <alignment horizontal="center"/>
    </xf>
    <xf numFmtId="0" fontId="4" fillId="3" borderId="0" xfId="1" applyFont="1" applyFill="1"/>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177" fontId="4" fillId="3" borderId="4" xfId="1" applyNumberFormat="1" applyFont="1" applyFill="1" applyBorder="1" applyAlignment="1">
      <alignment horizontal="center" vertical="center"/>
    </xf>
    <xf numFmtId="177" fontId="4" fillId="3" borderId="5" xfId="1" applyNumberFormat="1" applyFont="1" applyFill="1" applyBorder="1" applyAlignment="1">
      <alignment horizontal="center" vertical="center"/>
    </xf>
    <xf numFmtId="177" fontId="4" fillId="3" borderId="6" xfId="1" applyNumberFormat="1" applyFont="1" applyFill="1" applyBorder="1" applyAlignment="1">
      <alignment horizontal="center" vertical="center"/>
    </xf>
    <xf numFmtId="178" fontId="4" fillId="3" borderId="5" xfId="1" applyNumberFormat="1" applyFont="1" applyFill="1" applyBorder="1" applyAlignment="1">
      <alignment horizontal="center" vertical="center"/>
    </xf>
    <xf numFmtId="177" fontId="4" fillId="3" borderId="7" xfId="1" applyNumberFormat="1" applyFont="1" applyFill="1" applyBorder="1" applyAlignment="1">
      <alignment horizontal="center" vertical="center"/>
    </xf>
    <xf numFmtId="177" fontId="4" fillId="3" borderId="0" xfId="1" applyNumberFormat="1" applyFont="1" applyFill="1" applyBorder="1" applyAlignment="1">
      <alignment horizontal="center" vertical="center"/>
    </xf>
    <xf numFmtId="177" fontId="4" fillId="3" borderId="8" xfId="1" applyNumberFormat="1" applyFont="1" applyFill="1" applyBorder="1" applyAlignment="1">
      <alignment horizontal="center" vertical="center"/>
    </xf>
    <xf numFmtId="178" fontId="4" fillId="3" borderId="0" xfId="1" applyNumberFormat="1" applyFont="1" applyFill="1" applyBorder="1" applyAlignment="1">
      <alignment horizontal="center" vertical="center"/>
    </xf>
    <xf numFmtId="177" fontId="3" fillId="3" borderId="4" xfId="1" applyNumberFormat="1" applyFont="1" applyFill="1" applyBorder="1" applyAlignment="1">
      <alignment horizontal="center" vertical="center"/>
    </xf>
    <xf numFmtId="177" fontId="3" fillId="3" borderId="5" xfId="1" applyNumberFormat="1" applyFont="1" applyFill="1" applyBorder="1" applyAlignment="1">
      <alignment horizontal="center" vertical="center"/>
    </xf>
    <xf numFmtId="177" fontId="3" fillId="3" borderId="6" xfId="1" applyNumberFormat="1" applyFont="1" applyFill="1" applyBorder="1" applyAlignment="1">
      <alignment horizontal="center" vertical="center"/>
    </xf>
    <xf numFmtId="178" fontId="3" fillId="3" borderId="5" xfId="1" applyNumberFormat="1" applyFont="1" applyFill="1" applyBorder="1" applyAlignment="1">
      <alignment horizontal="center" vertical="center"/>
    </xf>
    <xf numFmtId="0" fontId="3" fillId="3" borderId="0" xfId="1" applyFont="1" applyFill="1"/>
    <xf numFmtId="177" fontId="4" fillId="3" borderId="9" xfId="1" applyNumberFormat="1" applyFont="1" applyFill="1" applyBorder="1" applyAlignment="1">
      <alignment horizontal="center" vertical="center"/>
    </xf>
    <xf numFmtId="177" fontId="4" fillId="3" borderId="10" xfId="1" applyNumberFormat="1" applyFont="1" applyFill="1" applyBorder="1" applyAlignment="1">
      <alignment horizontal="center" vertical="center"/>
    </xf>
    <xf numFmtId="178" fontId="4" fillId="3" borderId="10" xfId="1" applyNumberFormat="1" applyFont="1" applyFill="1" applyBorder="1" applyAlignment="1">
      <alignment horizontal="center" vertical="center"/>
    </xf>
    <xf numFmtId="177" fontId="4" fillId="3" borderId="11" xfId="1" applyNumberFormat="1" applyFont="1" applyFill="1" applyBorder="1" applyAlignment="1">
      <alignment horizontal="center" vertical="center"/>
    </xf>
    <xf numFmtId="0" fontId="4" fillId="3" borderId="6" xfId="1" applyFont="1" applyFill="1" applyBorder="1" applyAlignment="1">
      <alignment horizontal="center" vertical="center"/>
    </xf>
    <xf numFmtId="179" fontId="4" fillId="3" borderId="4" xfId="1" applyNumberFormat="1" applyFont="1" applyFill="1" applyBorder="1" applyAlignment="1">
      <alignment horizontal="center" vertical="center"/>
    </xf>
    <xf numFmtId="179" fontId="4" fillId="3" borderId="5" xfId="1" applyNumberFormat="1" applyFont="1" applyFill="1" applyBorder="1" applyAlignment="1">
      <alignment horizontal="center" vertical="center"/>
    </xf>
    <xf numFmtId="179" fontId="4" fillId="3" borderId="6" xfId="1" applyNumberFormat="1" applyFont="1" applyFill="1" applyBorder="1" applyAlignment="1">
      <alignment horizontal="center" vertical="center"/>
    </xf>
    <xf numFmtId="0" fontId="4" fillId="3" borderId="8" xfId="1" applyFont="1" applyFill="1" applyBorder="1" applyAlignment="1">
      <alignment horizontal="center" vertical="center"/>
    </xf>
    <xf numFmtId="179" fontId="4" fillId="3" borderId="7" xfId="1" applyNumberFormat="1" applyFont="1" applyFill="1" applyBorder="1" applyAlignment="1">
      <alignment horizontal="center" vertical="center"/>
    </xf>
    <xf numFmtId="179" fontId="4" fillId="3" borderId="0" xfId="1" applyNumberFormat="1" applyFont="1" applyFill="1" applyBorder="1" applyAlignment="1">
      <alignment horizontal="center" vertical="center"/>
    </xf>
    <xf numFmtId="179" fontId="4" fillId="3" borderId="8" xfId="1" applyNumberFormat="1" applyFont="1" applyFill="1" applyBorder="1" applyAlignment="1">
      <alignment horizontal="center" vertical="center"/>
    </xf>
    <xf numFmtId="0" fontId="4" fillId="3" borderId="11" xfId="1" applyFont="1" applyFill="1" applyBorder="1" applyAlignment="1">
      <alignment horizontal="center" vertical="center"/>
    </xf>
    <xf numFmtId="179" fontId="4" fillId="3" borderId="9" xfId="1" applyNumberFormat="1" applyFont="1" applyFill="1" applyBorder="1" applyAlignment="1">
      <alignment horizontal="center" vertical="center"/>
    </xf>
    <xf numFmtId="179" fontId="4" fillId="3" borderId="10" xfId="1" applyNumberFormat="1" applyFont="1" applyFill="1" applyBorder="1" applyAlignment="1">
      <alignment horizontal="center" vertical="center"/>
    </xf>
    <xf numFmtId="179" fontId="4" fillId="3" borderId="11" xfId="1" applyNumberFormat="1" applyFont="1" applyFill="1" applyBorder="1" applyAlignment="1">
      <alignment horizontal="center" vertical="center"/>
    </xf>
    <xf numFmtId="179" fontId="4" fillId="3" borderId="4" xfId="1" quotePrefix="1" applyNumberFormat="1" applyFont="1" applyFill="1" applyBorder="1" applyAlignment="1">
      <alignment horizontal="center" vertical="center"/>
    </xf>
    <xf numFmtId="177" fontId="3" fillId="3" borderId="7" xfId="1" applyNumberFormat="1" applyFont="1" applyFill="1" applyBorder="1" applyAlignment="1">
      <alignment horizontal="center" vertical="center"/>
    </xf>
    <xf numFmtId="177" fontId="3" fillId="3" borderId="0" xfId="1" applyNumberFormat="1" applyFont="1" applyFill="1" applyBorder="1" applyAlignment="1">
      <alignment horizontal="center" vertical="center"/>
    </xf>
    <xf numFmtId="177" fontId="3" fillId="3" borderId="8" xfId="1" applyNumberFormat="1" applyFont="1" applyFill="1" applyBorder="1" applyAlignment="1">
      <alignment horizontal="center" vertical="center"/>
    </xf>
    <xf numFmtId="179" fontId="3" fillId="3" borderId="0" xfId="1" applyNumberFormat="1" applyFont="1" applyFill="1" applyBorder="1" applyAlignment="1">
      <alignment horizontal="center" vertical="center"/>
    </xf>
    <xf numFmtId="179" fontId="3" fillId="3" borderId="8" xfId="1" applyNumberFormat="1" applyFont="1" applyFill="1" applyBorder="1" applyAlignment="1">
      <alignment horizontal="center" vertical="center"/>
    </xf>
    <xf numFmtId="178" fontId="4" fillId="3" borderId="8" xfId="1" applyNumberFormat="1" applyFont="1" applyFill="1" applyBorder="1" applyAlignment="1">
      <alignment horizontal="center" vertical="center"/>
    </xf>
    <xf numFmtId="178" fontId="4" fillId="3" borderId="7" xfId="1" applyNumberFormat="1" applyFont="1" applyFill="1" applyBorder="1" applyAlignment="1">
      <alignment horizontal="center" vertical="center"/>
    </xf>
    <xf numFmtId="178" fontId="4" fillId="3" borderId="9" xfId="1" applyNumberFormat="1" applyFont="1" applyFill="1" applyBorder="1" applyAlignment="1">
      <alignment horizontal="center" vertical="center"/>
    </xf>
    <xf numFmtId="178" fontId="4" fillId="3" borderId="4" xfId="1" applyNumberFormat="1" applyFont="1" applyFill="1" applyBorder="1" applyAlignment="1">
      <alignment horizontal="center" vertical="center"/>
    </xf>
    <xf numFmtId="178" fontId="4" fillId="3" borderId="6" xfId="1" applyNumberFormat="1" applyFont="1" applyFill="1" applyBorder="1" applyAlignment="1">
      <alignment horizontal="center" vertical="center"/>
    </xf>
    <xf numFmtId="178" fontId="4" fillId="3" borderId="11" xfId="1" applyNumberFormat="1" applyFont="1" applyFill="1" applyBorder="1" applyAlignment="1">
      <alignment horizontal="center" vertical="center"/>
    </xf>
    <xf numFmtId="178" fontId="3" fillId="3" borderId="0" xfId="1" applyNumberFormat="1" applyFont="1" applyFill="1" applyBorder="1" applyAlignment="1">
      <alignment horizontal="center" vertical="center"/>
    </xf>
    <xf numFmtId="178" fontId="3" fillId="3" borderId="8" xfId="1" applyNumberFormat="1" applyFont="1" applyFill="1" applyBorder="1" applyAlignment="1">
      <alignment horizontal="center" vertical="center"/>
    </xf>
    <xf numFmtId="0" fontId="8" fillId="3" borderId="10" xfId="2" applyFill="1" applyBorder="1"/>
    <xf numFmtId="0" fontId="8" fillId="0" borderId="0" xfId="2"/>
    <xf numFmtId="0" fontId="8" fillId="3" borderId="9" xfId="2" applyFill="1" applyBorder="1" applyAlignment="1">
      <alignment horizontal="center"/>
    </xf>
    <xf numFmtId="0" fontId="8" fillId="3" borderId="10" xfId="2" applyFill="1" applyBorder="1" applyAlignment="1">
      <alignment horizontal="center"/>
    </xf>
    <xf numFmtId="0" fontId="8" fillId="3" borderId="7" xfId="2" applyFill="1" applyBorder="1" applyAlignment="1">
      <alignment horizontal="right"/>
    </xf>
    <xf numFmtId="0" fontId="8" fillId="3" borderId="0" xfId="2" applyFill="1" applyBorder="1" applyAlignment="1">
      <alignment horizontal="right"/>
    </xf>
    <xf numFmtId="180" fontId="8" fillId="3" borderId="0" xfId="2" applyNumberFormat="1" applyFill="1" applyBorder="1" applyAlignment="1">
      <alignment horizontal="right"/>
    </xf>
    <xf numFmtId="0" fontId="8" fillId="3" borderId="0" xfId="2" applyFill="1"/>
    <xf numFmtId="180" fontId="8" fillId="3" borderId="0" xfId="2" applyNumberFormat="1" applyFill="1"/>
    <xf numFmtId="1" fontId="8" fillId="3" borderId="0" xfId="2" applyNumberFormat="1" applyFill="1" applyBorder="1" applyAlignment="1">
      <alignment horizontal="right"/>
    </xf>
    <xf numFmtId="0" fontId="8" fillId="3" borderId="9" xfId="2" applyFill="1" applyBorder="1" applyAlignment="1">
      <alignment horizontal="right"/>
    </xf>
    <xf numFmtId="0" fontId="8" fillId="3" borderId="10" xfId="2" applyFill="1" applyBorder="1" applyAlignment="1">
      <alignment horizontal="right"/>
    </xf>
    <xf numFmtId="180" fontId="8" fillId="3" borderId="10" xfId="2" applyNumberFormat="1" applyFill="1" applyBorder="1" applyAlignment="1">
      <alignment horizontal="right"/>
    </xf>
    <xf numFmtId="180" fontId="8" fillId="3" borderId="4" xfId="2" applyNumberFormat="1" applyFill="1" applyBorder="1" applyAlignment="1">
      <alignment horizontal="right"/>
    </xf>
    <xf numFmtId="180" fontId="8" fillId="3" borderId="7" xfId="2" applyNumberFormat="1" applyFill="1" applyBorder="1" applyAlignment="1">
      <alignment horizontal="right"/>
    </xf>
    <xf numFmtId="180" fontId="8" fillId="3" borderId="0" xfId="2" applyNumberFormat="1" applyFill="1" applyBorder="1" applyAlignment="1"/>
    <xf numFmtId="180" fontId="8" fillId="3" borderId="7" xfId="2" applyNumberFormat="1" applyFill="1" applyBorder="1" applyAlignment="1"/>
    <xf numFmtId="180" fontId="8" fillId="3" borderId="0" xfId="2" applyNumberFormat="1" applyFill="1" applyAlignment="1"/>
    <xf numFmtId="0" fontId="8" fillId="3" borderId="7" xfId="2" applyFill="1" applyBorder="1" applyAlignment="1"/>
    <xf numFmtId="0" fontId="8" fillId="3" borderId="0" xfId="2" applyFill="1" applyBorder="1" applyAlignment="1"/>
    <xf numFmtId="180" fontId="8" fillId="3" borderId="7" xfId="2" applyNumberFormat="1" applyFill="1" applyBorder="1"/>
    <xf numFmtId="1" fontId="8" fillId="3" borderId="7" xfId="2" applyNumberFormat="1" applyFill="1" applyBorder="1"/>
    <xf numFmtId="2" fontId="8" fillId="3" borderId="0" xfId="2" applyNumberFormat="1" applyFill="1" applyBorder="1" applyAlignment="1"/>
    <xf numFmtId="1" fontId="8" fillId="3" borderId="0" xfId="2" applyNumberFormat="1" applyFill="1"/>
    <xf numFmtId="0" fontId="8" fillId="3" borderId="7" xfId="2" applyFill="1" applyBorder="1"/>
    <xf numFmtId="180" fontId="8" fillId="3" borderId="9" xfId="2" applyNumberFormat="1" applyFill="1" applyBorder="1" applyAlignment="1">
      <alignment horizontal="right"/>
    </xf>
    <xf numFmtId="0" fontId="6" fillId="3" borderId="7" xfId="3" applyFill="1" applyBorder="1" applyAlignment="1">
      <alignment horizontal="center" vertical="center"/>
    </xf>
    <xf numFmtId="0" fontId="8" fillId="3" borderId="5" xfId="2" applyFill="1" applyBorder="1" applyAlignment="1">
      <alignment horizontal="center"/>
    </xf>
    <xf numFmtId="0" fontId="8" fillId="3" borderId="4" xfId="2" applyFill="1" applyBorder="1" applyAlignment="1">
      <alignment horizontal="right"/>
    </xf>
    <xf numFmtId="1" fontId="8" fillId="3" borderId="5" xfId="2" applyNumberFormat="1" applyFill="1" applyBorder="1" applyAlignment="1">
      <alignment horizontal="right"/>
    </xf>
    <xf numFmtId="2" fontId="8" fillId="3" borderId="5" xfId="2" applyNumberFormat="1" applyFill="1" applyBorder="1" applyAlignment="1">
      <alignment horizontal="right"/>
    </xf>
    <xf numFmtId="0" fontId="8" fillId="3" borderId="5" xfId="2" applyFill="1" applyBorder="1" applyAlignment="1">
      <alignment horizontal="right"/>
    </xf>
    <xf numFmtId="0" fontId="8" fillId="3" borderId="0" xfId="2" applyFill="1" applyBorder="1" applyAlignment="1">
      <alignment horizontal="center"/>
    </xf>
    <xf numFmtId="1" fontId="8" fillId="3" borderId="10" xfId="2" applyNumberFormat="1" applyFill="1" applyBorder="1" applyAlignment="1">
      <alignment horizontal="right"/>
    </xf>
    <xf numFmtId="2" fontId="8" fillId="3" borderId="10" xfId="2" applyNumberFormat="1" applyFill="1" applyBorder="1" applyAlignment="1">
      <alignment horizontal="right"/>
    </xf>
    <xf numFmtId="2" fontId="8" fillId="3" borderId="9" xfId="2" applyNumberFormat="1" applyFill="1" applyBorder="1" applyAlignment="1">
      <alignment horizontal="right"/>
    </xf>
    <xf numFmtId="181" fontId="8" fillId="3" borderId="0" xfId="4" applyNumberFormat="1" applyFont="1" applyFill="1" applyBorder="1" applyAlignment="1" applyProtection="1">
      <alignment vertical="center"/>
    </xf>
    <xf numFmtId="2" fontId="8" fillId="3" borderId="0" xfId="2" applyNumberFormat="1" applyFill="1" applyBorder="1" applyAlignment="1">
      <alignment horizontal="right"/>
    </xf>
    <xf numFmtId="182" fontId="8" fillId="3" borderId="0" xfId="4" applyNumberFormat="1" applyFont="1" applyFill="1" applyBorder="1" applyAlignment="1" applyProtection="1">
      <alignment vertical="center"/>
    </xf>
    <xf numFmtId="2" fontId="8" fillId="3" borderId="4" xfId="2" applyNumberFormat="1" applyFill="1" applyBorder="1" applyAlignment="1">
      <alignment horizontal="right"/>
    </xf>
    <xf numFmtId="2" fontId="11" fillId="3" borderId="5" xfId="2" applyNumberFormat="1" applyFont="1" applyFill="1" applyBorder="1" applyAlignment="1">
      <alignment horizontal="right"/>
    </xf>
    <xf numFmtId="0" fontId="11" fillId="3" borderId="5" xfId="2" applyFont="1" applyFill="1" applyBorder="1" applyAlignment="1">
      <alignment horizontal="right"/>
    </xf>
    <xf numFmtId="2" fontId="11" fillId="3" borderId="0" xfId="2" applyNumberFormat="1" applyFont="1" applyFill="1" applyBorder="1" applyAlignment="1">
      <alignment horizontal="right"/>
    </xf>
    <xf numFmtId="0" fontId="11" fillId="3" borderId="0" xfId="2" applyFont="1" applyFill="1" applyBorder="1" applyAlignment="1">
      <alignment horizontal="right"/>
    </xf>
    <xf numFmtId="1" fontId="8" fillId="3" borderId="7" xfId="2" applyNumberFormat="1" applyFill="1" applyBorder="1" applyAlignment="1">
      <alignment horizontal="right"/>
    </xf>
    <xf numFmtId="2" fontId="11" fillId="3" borderId="10" xfId="2" applyNumberFormat="1" applyFont="1" applyFill="1" applyBorder="1" applyAlignment="1">
      <alignment horizontal="right"/>
    </xf>
    <xf numFmtId="1" fontId="11" fillId="3" borderId="10" xfId="2" applyNumberFormat="1" applyFont="1" applyFill="1" applyBorder="1" applyAlignment="1">
      <alignment horizontal="right"/>
    </xf>
    <xf numFmtId="2" fontId="8" fillId="3" borderId="7" xfId="2" applyNumberFormat="1" applyFill="1" applyBorder="1" applyAlignment="1">
      <alignment horizontal="right"/>
    </xf>
    <xf numFmtId="2" fontId="8" fillId="3" borderId="0" xfId="2" applyNumberFormat="1" applyFill="1"/>
    <xf numFmtId="1" fontId="8" fillId="3" borderId="9" xfId="2" applyNumberFormat="1" applyFill="1" applyBorder="1" applyAlignment="1">
      <alignment horizontal="right"/>
    </xf>
    <xf numFmtId="1" fontId="8" fillId="3" borderId="4" xfId="2" applyNumberFormat="1" applyFill="1" applyBorder="1" applyAlignment="1">
      <alignment horizontal="right"/>
    </xf>
    <xf numFmtId="0" fontId="8" fillId="0" borderId="10" xfId="2" applyBorder="1"/>
    <xf numFmtId="180" fontId="8" fillId="3" borderId="0" xfId="2" applyNumberFormat="1" applyFill="1" applyAlignment="1">
      <alignment horizontal="right"/>
    </xf>
    <xf numFmtId="1" fontId="8" fillId="3" borderId="0" xfId="2" applyNumberFormat="1" applyFill="1" applyAlignment="1">
      <alignment horizontal="right"/>
    </xf>
    <xf numFmtId="0" fontId="10" fillId="3" borderId="14" xfId="4" applyFill="1" applyBorder="1" applyAlignment="1">
      <alignment horizontal="center" vertical="center"/>
    </xf>
    <xf numFmtId="180" fontId="8" fillId="3" borderId="5" xfId="2" applyNumberFormat="1" applyFill="1" applyBorder="1" applyAlignment="1">
      <alignment horizontal="right"/>
    </xf>
    <xf numFmtId="0" fontId="8" fillId="3" borderId="6" xfId="2" applyFill="1" applyBorder="1" applyAlignment="1">
      <alignment horizontal="center"/>
    </xf>
    <xf numFmtId="0" fontId="8" fillId="3" borderId="8" xfId="2" applyFill="1" applyBorder="1" applyAlignment="1">
      <alignment horizontal="center"/>
    </xf>
    <xf numFmtId="0" fontId="8" fillId="3" borderId="11" xfId="2" applyFill="1" applyBorder="1" applyAlignment="1">
      <alignment horizontal="center"/>
    </xf>
    <xf numFmtId="0" fontId="8" fillId="3" borderId="0" xfId="2" applyFill="1" applyAlignment="1">
      <alignment horizontal="right"/>
    </xf>
    <xf numFmtId="178" fontId="2" fillId="2" borderId="4" xfId="0" applyNumberFormat="1" applyFont="1" applyFill="1" applyBorder="1" applyAlignment="1">
      <alignment horizontal="center" vertical="center"/>
    </xf>
    <xf numFmtId="178" fontId="2" fillId="2" borderId="5"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177" fontId="2" fillId="2" borderId="6" xfId="0" applyNumberFormat="1" applyFont="1" applyFill="1" applyBorder="1" applyAlignment="1">
      <alignment horizontal="center" vertical="center"/>
    </xf>
    <xf numFmtId="178" fontId="2" fillId="2" borderId="6" xfId="0" applyNumberFormat="1" applyFont="1" applyFill="1" applyBorder="1" applyAlignment="1">
      <alignment horizontal="center" vertical="center"/>
    </xf>
    <xf numFmtId="178" fontId="2" fillId="2" borderId="7" xfId="0" applyNumberFormat="1" applyFont="1" applyFill="1" applyBorder="1" applyAlignment="1">
      <alignment horizontal="center" vertical="center"/>
    </xf>
    <xf numFmtId="178" fontId="2" fillId="2" borderId="0" xfId="0" applyNumberFormat="1" applyFont="1" applyFill="1" applyBorder="1" applyAlignment="1">
      <alignment horizontal="center" vertical="center"/>
    </xf>
    <xf numFmtId="177" fontId="2" fillId="2" borderId="0" xfId="0" applyNumberFormat="1" applyFont="1" applyFill="1" applyBorder="1" applyAlignment="1">
      <alignment horizontal="center" vertical="center"/>
    </xf>
    <xf numFmtId="177" fontId="2" fillId="2" borderId="8" xfId="0" applyNumberFormat="1" applyFont="1" applyFill="1" applyBorder="1" applyAlignment="1">
      <alignment horizontal="center" vertical="center"/>
    </xf>
    <xf numFmtId="178" fontId="2" fillId="2" borderId="8" xfId="0" applyNumberFormat="1" applyFont="1" applyFill="1" applyBorder="1" applyAlignment="1">
      <alignment horizontal="center" vertical="center"/>
    </xf>
    <xf numFmtId="178" fontId="2" fillId="2" borderId="9" xfId="0" applyNumberFormat="1" applyFont="1" applyFill="1" applyBorder="1" applyAlignment="1">
      <alignment horizontal="center" vertical="center"/>
    </xf>
    <xf numFmtId="177" fontId="2" fillId="2" borderId="10" xfId="0" applyNumberFormat="1" applyFont="1" applyFill="1" applyBorder="1" applyAlignment="1">
      <alignment horizontal="center" vertical="center"/>
    </xf>
    <xf numFmtId="177" fontId="2" fillId="2" borderId="11" xfId="0" applyNumberFormat="1" applyFont="1" applyFill="1" applyBorder="1" applyAlignment="1">
      <alignment horizontal="center" vertical="center"/>
    </xf>
    <xf numFmtId="178" fontId="2" fillId="2" borderId="10" xfId="0" applyNumberFormat="1" applyFont="1" applyFill="1" applyBorder="1" applyAlignment="1">
      <alignment horizontal="center" vertical="center"/>
    </xf>
    <xf numFmtId="178" fontId="2" fillId="2" borderId="11" xfId="0" applyNumberFormat="1" applyFont="1" applyFill="1" applyBorder="1" applyAlignment="1">
      <alignment horizontal="center" vertical="center"/>
    </xf>
    <xf numFmtId="0" fontId="2" fillId="2" borderId="6" xfId="0" applyFont="1" applyFill="1" applyBorder="1" applyAlignment="1">
      <alignment horizontal="center" vertical="center"/>
    </xf>
    <xf numFmtId="177" fontId="2" fillId="2" borderId="4" xfId="0" applyNumberFormat="1" applyFont="1" applyFill="1" applyBorder="1" applyAlignment="1">
      <alignment horizontal="center" vertical="center"/>
    </xf>
    <xf numFmtId="0" fontId="2" fillId="2" borderId="8" xfId="0" applyFont="1" applyFill="1" applyBorder="1" applyAlignment="1">
      <alignment horizontal="center" vertical="center"/>
    </xf>
    <xf numFmtId="177" fontId="2" fillId="2" borderId="7" xfId="0" applyNumberFormat="1" applyFont="1" applyFill="1" applyBorder="1" applyAlignment="1">
      <alignment horizontal="center" vertical="center"/>
    </xf>
    <xf numFmtId="0" fontId="2" fillId="2" borderId="11" xfId="0" applyFont="1" applyFill="1" applyBorder="1" applyAlignment="1">
      <alignment horizontal="center" vertical="center"/>
    </xf>
    <xf numFmtId="177" fontId="2" fillId="2" borderId="9" xfId="0" applyNumberFormat="1" applyFont="1" applyFill="1" applyBorder="1" applyAlignment="1">
      <alignment horizontal="center" vertical="center"/>
    </xf>
    <xf numFmtId="0" fontId="2" fillId="2" borderId="0" xfId="0" applyFont="1" applyFill="1" applyAlignment="1">
      <alignment horizontal="center" vertical="center"/>
    </xf>
    <xf numFmtId="0" fontId="4" fillId="0" borderId="15" xfId="0" applyFont="1" applyFill="1" applyBorder="1" applyAlignment="1">
      <alignment horizont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3" borderId="1" xfId="1" applyFont="1" applyFill="1" applyBorder="1" applyAlignment="1">
      <alignment horizontal="center" vertical="center"/>
    </xf>
    <xf numFmtId="0" fontId="4" fillId="3" borderId="12"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7" xfId="1" applyFont="1" applyFill="1" applyBorder="1" applyAlignment="1">
      <alignment horizontal="center"/>
    </xf>
    <xf numFmtId="0" fontId="4" fillId="3" borderId="8" xfId="1" applyFont="1" applyFill="1" applyBorder="1" applyAlignment="1">
      <alignment horizontal="center"/>
    </xf>
    <xf numFmtId="0" fontId="4" fillId="3" borderId="9" xfId="1" applyFont="1" applyFill="1" applyBorder="1" applyAlignment="1">
      <alignment horizontal="center"/>
    </xf>
    <xf numFmtId="0" fontId="4" fillId="3" borderId="11" xfId="1" applyFont="1" applyFill="1" applyBorder="1" applyAlignment="1">
      <alignment horizontal="center"/>
    </xf>
    <xf numFmtId="0" fontId="4" fillId="3" borderId="12"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4"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3" fillId="3" borderId="7" xfId="1" applyFont="1" applyFill="1" applyBorder="1" applyAlignment="1">
      <alignment horizontal="center"/>
    </xf>
    <xf numFmtId="0" fontId="3" fillId="3" borderId="8" xfId="1" applyFont="1" applyFill="1" applyBorder="1" applyAlignment="1">
      <alignment horizontal="center"/>
    </xf>
    <xf numFmtId="0" fontId="4" fillId="3" borderId="4" xfId="1" applyFont="1" applyFill="1" applyBorder="1" applyAlignment="1">
      <alignment horizontal="center" vertical="center"/>
    </xf>
    <xf numFmtId="0" fontId="4" fillId="3" borderId="7" xfId="1" applyFont="1" applyFill="1" applyBorder="1" applyAlignment="1">
      <alignment horizontal="center" vertical="center"/>
    </xf>
    <xf numFmtId="0" fontId="4" fillId="3" borderId="4" xfId="1" applyFont="1" applyFill="1" applyBorder="1" applyAlignment="1">
      <alignment horizontal="center"/>
    </xf>
    <xf numFmtId="0" fontId="4" fillId="3" borderId="6" xfId="1" applyFont="1" applyFill="1" applyBorder="1" applyAlignment="1">
      <alignment horizontal="center"/>
    </xf>
    <xf numFmtId="0" fontId="4" fillId="3" borderId="9"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11" xfId="1" applyFont="1" applyFill="1" applyBorder="1" applyAlignment="1">
      <alignment horizontal="center" vertical="center"/>
    </xf>
    <xf numFmtId="0" fontId="4" fillId="3" borderId="1" xfId="1" applyFont="1" applyFill="1" applyBorder="1" applyAlignment="1">
      <alignment horizontal="center" vertical="center" wrapText="1"/>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1" xfId="1" applyFont="1" applyFill="1" applyBorder="1" applyAlignment="1">
      <alignment horizontal="left" vertical="center" wrapText="1"/>
    </xf>
    <xf numFmtId="0" fontId="4" fillId="3" borderId="2" xfId="1" applyFont="1" applyFill="1" applyBorder="1" applyAlignment="1">
      <alignment horizontal="left" vertical="center"/>
    </xf>
    <xf numFmtId="0" fontId="4" fillId="3" borderId="3" xfId="1" applyFont="1" applyFill="1" applyBorder="1" applyAlignment="1">
      <alignment horizontal="left" vertical="center"/>
    </xf>
    <xf numFmtId="0" fontId="4" fillId="3" borderId="15" xfId="1" applyFont="1" applyFill="1" applyBorder="1" applyAlignment="1">
      <alignment horizontal="center" vertical="center" wrapText="1"/>
    </xf>
    <xf numFmtId="0" fontId="4" fillId="3" borderId="15" xfId="1" applyFont="1" applyFill="1" applyBorder="1" applyAlignment="1">
      <alignment horizontal="center" vertical="center"/>
    </xf>
    <xf numFmtId="0" fontId="4" fillId="3" borderId="15" xfId="1" applyFont="1" applyFill="1" applyBorder="1" applyAlignment="1">
      <alignment horizontal="center"/>
    </xf>
    <xf numFmtId="0" fontId="8" fillId="3" borderId="4" xfId="2" applyFill="1" applyBorder="1" applyAlignment="1">
      <alignment vertical="center"/>
    </xf>
    <xf numFmtId="0" fontId="6" fillId="3" borderId="7" xfId="3" applyFill="1" applyBorder="1" applyAlignment="1">
      <alignment vertical="center"/>
    </xf>
    <xf numFmtId="0" fontId="6" fillId="3" borderId="9" xfId="3" applyFill="1" applyBorder="1" applyAlignment="1">
      <alignment vertical="center"/>
    </xf>
    <xf numFmtId="0" fontId="8" fillId="3" borderId="7" xfId="2" applyFill="1" applyBorder="1" applyAlignment="1">
      <alignment vertical="center"/>
    </xf>
    <xf numFmtId="0" fontId="8" fillId="3" borderId="14" xfId="2" applyFill="1" applyBorder="1" applyAlignment="1">
      <alignment horizontal="center" vertical="center"/>
    </xf>
    <xf numFmtId="0" fontId="10" fillId="3" borderId="14" xfId="4" applyFill="1" applyBorder="1" applyAlignment="1">
      <alignment horizontal="center" vertical="center"/>
    </xf>
    <xf numFmtId="0" fontId="10" fillId="3" borderId="13" xfId="4" applyFill="1" applyBorder="1" applyAlignment="1">
      <alignment horizontal="center" vertical="center"/>
    </xf>
    <xf numFmtId="0" fontId="8" fillId="3" borderId="7" xfId="2" applyFill="1" applyBorder="1" applyAlignment="1">
      <alignment horizontal="center" vertical="center"/>
    </xf>
    <xf numFmtId="0" fontId="6" fillId="3" borderId="0" xfId="3" applyFill="1" applyBorder="1" applyAlignment="1">
      <alignment horizontal="center" vertical="center"/>
    </xf>
    <xf numFmtId="0" fontId="8" fillId="3" borderId="9" xfId="2" applyFill="1" applyBorder="1" applyAlignment="1">
      <alignment horizontal="center" vertical="center"/>
    </xf>
    <xf numFmtId="0" fontId="6" fillId="3" borderId="10" xfId="3" applyFill="1" applyBorder="1" applyAlignment="1">
      <alignment horizontal="center" vertical="center"/>
    </xf>
    <xf numFmtId="0" fontId="8" fillId="0" borderId="6" xfId="2" applyBorder="1" applyAlignment="1">
      <alignment vertical="center" wrapText="1"/>
    </xf>
    <xf numFmtId="0" fontId="10" fillId="0" borderId="8" xfId="4" applyBorder="1" applyAlignment="1">
      <alignment vertical="center" wrapText="1"/>
    </xf>
    <xf numFmtId="0" fontId="10" fillId="0" borderId="11" xfId="4" applyBorder="1" applyAlignment="1">
      <alignment vertical="center" wrapText="1"/>
    </xf>
    <xf numFmtId="0" fontId="8" fillId="3" borderId="0" xfId="2" applyFill="1" applyBorder="1" applyAlignment="1">
      <alignment horizontal="center" vertical="center"/>
    </xf>
    <xf numFmtId="0" fontId="8" fillId="3" borderId="12" xfId="2" applyFill="1" applyBorder="1" applyAlignment="1">
      <alignment horizontal="center" vertical="center"/>
    </xf>
    <xf numFmtId="0" fontId="8" fillId="3" borderId="4" xfId="2" applyFill="1" applyBorder="1" applyAlignment="1">
      <alignment horizontal="center" vertical="center"/>
    </xf>
    <xf numFmtId="0" fontId="8" fillId="3" borderId="5" xfId="2" applyFill="1" applyBorder="1" applyAlignment="1">
      <alignment horizontal="center" vertical="center"/>
    </xf>
    <xf numFmtId="0" fontId="8" fillId="3" borderId="6" xfId="2" applyFill="1" applyBorder="1" applyAlignment="1">
      <alignment vertical="center" wrapText="1"/>
    </xf>
    <xf numFmtId="0" fontId="10" fillId="3" borderId="8" xfId="4" applyFill="1" applyBorder="1" applyAlignment="1">
      <alignment vertical="center" wrapText="1"/>
    </xf>
    <xf numFmtId="0" fontId="10" fillId="3" borderId="11" xfId="4" applyFill="1" applyBorder="1" applyAlignment="1">
      <alignment vertical="center" wrapText="1"/>
    </xf>
    <xf numFmtId="0" fontId="10" fillId="3" borderId="7" xfId="4" applyFill="1" applyBorder="1" applyAlignment="1">
      <alignment horizontal="center" vertical="center"/>
    </xf>
    <xf numFmtId="0" fontId="6" fillId="3" borderId="9" xfId="3" applyFill="1" applyBorder="1" applyAlignment="1">
      <alignment horizontal="center" vertical="center"/>
    </xf>
    <xf numFmtId="0" fontId="6" fillId="3" borderId="5" xfId="3" applyFill="1" applyBorder="1" applyAlignment="1">
      <alignment horizontal="center" vertical="center"/>
    </xf>
    <xf numFmtId="0" fontId="8" fillId="3" borderId="1" xfId="2" applyFill="1" applyBorder="1" applyAlignment="1">
      <alignment horizontal="center" vertical="center"/>
    </xf>
    <xf numFmtId="0" fontId="6" fillId="3" borderId="2" xfId="3" applyFill="1" applyBorder="1" applyAlignment="1">
      <alignment horizontal="center" vertical="center"/>
    </xf>
    <xf numFmtId="0" fontId="6" fillId="3" borderId="13" xfId="3" applyFill="1" applyBorder="1" applyAlignment="1">
      <alignment horizontal="center" vertical="center"/>
    </xf>
    <xf numFmtId="0" fontId="6" fillId="3" borderId="6" xfId="3" applyFill="1" applyBorder="1" applyAlignment="1">
      <alignment horizontal="center" vertical="center"/>
    </xf>
    <xf numFmtId="0" fontId="6" fillId="3" borderId="11" xfId="3" applyFill="1" applyBorder="1" applyAlignment="1">
      <alignment horizontal="center"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7" xfId="0" applyFont="1" applyFill="1" applyBorder="1" applyAlignment="1">
      <alignment horizontal="center"/>
    </xf>
    <xf numFmtId="0" fontId="3" fillId="2" borderId="8" xfId="0" applyFont="1" applyFill="1" applyBorder="1" applyAlignment="1">
      <alignment horizontal="center"/>
    </xf>
    <xf numFmtId="0" fontId="2" fillId="2" borderId="15" xfId="0" applyFont="1" applyFill="1" applyBorder="1" applyAlignment="1">
      <alignment horizont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0" borderId="14" xfId="0" applyBorder="1" applyAlignment="1">
      <alignment horizontal="center" vertical="center" wrapText="1"/>
    </xf>
    <xf numFmtId="0" fontId="0" fillId="0" borderId="13" xfId="0" applyBorder="1" applyAlignment="1">
      <alignment horizontal="center" vertical="center" wrapText="1"/>
    </xf>
  </cellXfs>
  <cellStyles count="6">
    <cellStyle name="桁区切り 2" xfId="5"/>
    <cellStyle name="標準" xfId="0" builtinId="0"/>
    <cellStyle name="標準 2" xfId="1"/>
    <cellStyle name="標準 2 2" xfId="2"/>
    <cellStyle name="標準 3" xfId="3"/>
    <cellStyle name="標準 4" xfId="4"/>
  </cellStyles>
  <dxfs count="0"/>
  <tableStyles count="0" defaultTableStyle="TableStyleMedium2" defaultPivotStyle="PivotStyleMedium9"/>
  <colors>
    <mruColors>
      <color rgb="FFFF0000"/>
      <color rgb="FFFFFF99"/>
      <color rgb="FF009900"/>
      <color rgb="FFFFCCCC"/>
      <color rgb="FF33CC33"/>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2&#36039;&#26009;\01%20&#35519;&#26619;&#12487;&#12540;&#12479;\00%20Old\2004\01%20&#27700;&#31282;\02%20&#20998;&#24067;&#22259;\92%20&#21454;&#31339;&#26399;_&#30054;&#30036;&#12450;&#12459;&#12473;&#12472;&#12377;&#12367;&#12356;&#21462;&#124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ap"/>
      <sheetName val="Code"/>
      <sheetName val="Data"/>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0"/>
  <sheetViews>
    <sheetView tabSelected="1" view="pageBreakPreview" topLeftCell="B1" zoomScale="90" zoomScaleNormal="75" zoomScaleSheetLayoutView="90" workbookViewId="0">
      <pane xSplit="2" ySplit="5" topLeftCell="D6" activePane="bottomRight" state="frozen"/>
      <selection activeCell="B1" sqref="B1"/>
      <selection pane="topRight" activeCell="F1" sqref="F1"/>
      <selection pane="bottomLeft" activeCell="B6" sqref="B6"/>
      <selection pane="bottomRight" activeCell="I41" sqref="I41"/>
    </sheetView>
  </sheetViews>
  <sheetFormatPr defaultRowHeight="12"/>
  <cols>
    <col min="1" max="1" width="9" style="6"/>
    <col min="2" max="2" width="6.875" style="6" bestFit="1" customWidth="1"/>
    <col min="3" max="3" width="5.25" style="6" bestFit="1" customWidth="1"/>
    <col min="4" max="9" width="8.875" style="6" customWidth="1"/>
    <col min="10" max="15" width="7.75" style="6" bestFit="1" customWidth="1"/>
    <col min="16" max="16384" width="9" style="6"/>
  </cols>
  <sheetData>
    <row r="2" spans="2:15">
      <c r="B2" s="6" t="s">
        <v>13</v>
      </c>
    </row>
    <row r="4" spans="2:15">
      <c r="B4" s="159" t="s">
        <v>0</v>
      </c>
      <c r="C4" s="157" t="s">
        <v>1</v>
      </c>
      <c r="D4" s="156" t="s">
        <v>23</v>
      </c>
      <c r="E4" s="156"/>
      <c r="F4" s="156"/>
      <c r="G4" s="156"/>
      <c r="H4" s="156"/>
      <c r="I4" s="156"/>
      <c r="J4" s="156" t="s">
        <v>9</v>
      </c>
      <c r="K4" s="156"/>
      <c r="L4" s="156"/>
      <c r="M4" s="156"/>
      <c r="N4" s="156"/>
      <c r="O4" s="156"/>
    </row>
    <row r="5" spans="2:15">
      <c r="B5" s="160" t="s">
        <v>0</v>
      </c>
      <c r="C5" s="158"/>
      <c r="D5" s="7" t="s">
        <v>12</v>
      </c>
      <c r="E5" s="8" t="s">
        <v>18</v>
      </c>
      <c r="F5" s="8" t="s">
        <v>19</v>
      </c>
      <c r="G5" s="8" t="s">
        <v>20</v>
      </c>
      <c r="H5" s="8" t="s">
        <v>21</v>
      </c>
      <c r="I5" s="8" t="s">
        <v>22</v>
      </c>
      <c r="J5" s="7" t="s">
        <v>6</v>
      </c>
      <c r="K5" s="8" t="s">
        <v>7</v>
      </c>
      <c r="L5" s="8" t="s">
        <v>8</v>
      </c>
      <c r="M5" s="8" t="s">
        <v>3</v>
      </c>
      <c r="N5" s="8" t="s">
        <v>4</v>
      </c>
      <c r="O5" s="9" t="s">
        <v>5</v>
      </c>
    </row>
    <row r="6" spans="2:15" ht="15" customHeight="1">
      <c r="B6" s="164" t="s">
        <v>10</v>
      </c>
      <c r="C6" s="10">
        <v>2003</v>
      </c>
      <c r="D6" s="11" t="s">
        <v>16</v>
      </c>
      <c r="E6" s="11" t="s">
        <v>16</v>
      </c>
      <c r="F6" s="11" t="s">
        <v>16</v>
      </c>
      <c r="G6" s="11" t="s">
        <v>16</v>
      </c>
      <c r="H6" s="11" t="s">
        <v>16</v>
      </c>
      <c r="I6" s="11" t="s">
        <v>16</v>
      </c>
      <c r="J6" s="12">
        <v>0</v>
      </c>
      <c r="K6" s="11">
        <v>12.195121951219512</v>
      </c>
      <c r="L6" s="11">
        <v>23.076923076923077</v>
      </c>
      <c r="M6" s="11">
        <v>0</v>
      </c>
      <c r="N6" s="11">
        <v>0</v>
      </c>
      <c r="O6" s="13">
        <v>0</v>
      </c>
    </row>
    <row r="7" spans="2:15" ht="15" customHeight="1">
      <c r="B7" s="165"/>
      <c r="C7" s="14">
        <v>2004</v>
      </c>
      <c r="D7" s="15" t="s">
        <v>16</v>
      </c>
      <c r="E7" s="15" t="s">
        <v>16</v>
      </c>
      <c r="F7" s="15" t="s">
        <v>16</v>
      </c>
      <c r="G7" s="15" t="s">
        <v>16</v>
      </c>
      <c r="H7" s="15" t="s">
        <v>16</v>
      </c>
      <c r="I7" s="15" t="s">
        <v>16</v>
      </c>
      <c r="J7" s="16">
        <v>11.76470588235294</v>
      </c>
      <c r="K7" s="15">
        <v>0</v>
      </c>
      <c r="L7" s="15">
        <v>13.461538461538462</v>
      </c>
      <c r="M7" s="15">
        <v>8.8888888888888893</v>
      </c>
      <c r="N7" s="15">
        <v>10</v>
      </c>
      <c r="O7" s="17">
        <v>6.666666666666667</v>
      </c>
    </row>
    <row r="8" spans="2:15" ht="15" customHeight="1">
      <c r="B8" s="165"/>
      <c r="C8" s="14">
        <v>2005</v>
      </c>
      <c r="D8" s="15" t="s">
        <v>16</v>
      </c>
      <c r="E8" s="15" t="s">
        <v>16</v>
      </c>
      <c r="F8" s="15" t="s">
        <v>16</v>
      </c>
      <c r="G8" s="15" t="s">
        <v>16</v>
      </c>
      <c r="H8" s="15" t="s">
        <v>16</v>
      </c>
      <c r="I8" s="15" t="s">
        <v>16</v>
      </c>
      <c r="J8" s="16">
        <v>9.0909090909090917</v>
      </c>
      <c r="K8" s="15">
        <v>23.52941176470588</v>
      </c>
      <c r="L8" s="15">
        <v>0</v>
      </c>
      <c r="M8" s="15">
        <v>9.375</v>
      </c>
      <c r="N8" s="15">
        <v>10</v>
      </c>
      <c r="O8" s="17">
        <v>4.1666666666666661</v>
      </c>
    </row>
    <row r="9" spans="2:15" ht="15" customHeight="1">
      <c r="B9" s="165"/>
      <c r="C9" s="14">
        <v>2006</v>
      </c>
      <c r="D9" s="15" t="s">
        <v>16</v>
      </c>
      <c r="E9" s="15" t="s">
        <v>16</v>
      </c>
      <c r="F9" s="15" t="s">
        <v>16</v>
      </c>
      <c r="G9" s="15">
        <v>0</v>
      </c>
      <c r="H9" s="15">
        <v>0</v>
      </c>
      <c r="I9" s="15">
        <v>0</v>
      </c>
      <c r="J9" s="16">
        <v>14.285714285714285</v>
      </c>
      <c r="K9" s="15">
        <v>11.76470588235294</v>
      </c>
      <c r="L9" s="15">
        <v>12.5</v>
      </c>
      <c r="M9" s="15">
        <v>13.333333333333334</v>
      </c>
      <c r="N9" s="15">
        <v>0</v>
      </c>
      <c r="O9" s="17">
        <v>4.3478260869565215</v>
      </c>
    </row>
    <row r="10" spans="2:15" ht="15" customHeight="1">
      <c r="B10" s="165"/>
      <c r="C10" s="14">
        <v>2007</v>
      </c>
      <c r="D10" s="15" t="s">
        <v>16</v>
      </c>
      <c r="E10" s="15" t="s">
        <v>16</v>
      </c>
      <c r="F10" s="15" t="s">
        <v>16</v>
      </c>
      <c r="G10" s="15">
        <v>0</v>
      </c>
      <c r="H10" s="15">
        <v>0</v>
      </c>
      <c r="I10" s="15">
        <v>0</v>
      </c>
      <c r="J10" s="16">
        <v>7.1</v>
      </c>
      <c r="K10" s="15">
        <v>0</v>
      </c>
      <c r="L10" s="15">
        <v>0</v>
      </c>
      <c r="M10" s="15">
        <v>0</v>
      </c>
      <c r="N10" s="15">
        <v>0</v>
      </c>
      <c r="O10" s="17">
        <v>0</v>
      </c>
    </row>
    <row r="11" spans="2:15" ht="15" customHeight="1">
      <c r="B11" s="165"/>
      <c r="C11" s="14">
        <v>2008</v>
      </c>
      <c r="D11" s="15">
        <v>0</v>
      </c>
      <c r="E11" s="15">
        <v>0</v>
      </c>
      <c r="F11" s="15">
        <v>5</v>
      </c>
      <c r="G11" s="15">
        <v>0</v>
      </c>
      <c r="H11" s="15">
        <v>0</v>
      </c>
      <c r="I11" s="15">
        <v>0</v>
      </c>
      <c r="J11" s="16">
        <v>0</v>
      </c>
      <c r="K11" s="15">
        <v>14.3</v>
      </c>
      <c r="L11" s="15">
        <v>10</v>
      </c>
      <c r="M11" s="15">
        <v>23.3</v>
      </c>
      <c r="N11" s="15">
        <v>50</v>
      </c>
      <c r="O11" s="17">
        <v>5</v>
      </c>
    </row>
    <row r="12" spans="2:15" ht="15" customHeight="1">
      <c r="B12" s="165"/>
      <c r="C12" s="14">
        <v>2009</v>
      </c>
      <c r="D12" s="15">
        <v>0</v>
      </c>
      <c r="E12" s="15">
        <v>0</v>
      </c>
      <c r="F12" s="15">
        <v>0</v>
      </c>
      <c r="G12" s="15">
        <v>0</v>
      </c>
      <c r="H12" s="15">
        <v>0</v>
      </c>
      <c r="I12" s="15">
        <v>5</v>
      </c>
      <c r="J12" s="16">
        <v>0</v>
      </c>
      <c r="K12" s="15">
        <v>15.4</v>
      </c>
      <c r="L12" s="15">
        <v>6.3</v>
      </c>
      <c r="M12" s="15">
        <v>3.3</v>
      </c>
      <c r="N12" s="15">
        <v>0</v>
      </c>
      <c r="O12" s="17">
        <v>5</v>
      </c>
    </row>
    <row r="13" spans="2:15" ht="15" customHeight="1">
      <c r="B13" s="165"/>
      <c r="C13" s="14">
        <v>2010</v>
      </c>
      <c r="D13" s="15">
        <v>0</v>
      </c>
      <c r="E13" s="15">
        <v>0</v>
      </c>
      <c r="F13" s="15">
        <v>5.8823529411764701</v>
      </c>
      <c r="G13" s="15">
        <v>0</v>
      </c>
      <c r="H13" s="15">
        <v>0</v>
      </c>
      <c r="I13" s="15">
        <v>7.1428571428571423</v>
      </c>
      <c r="J13" s="16">
        <v>11.1</v>
      </c>
      <c r="K13" s="15">
        <v>30.8</v>
      </c>
      <c r="L13" s="15">
        <v>17.600000000000001</v>
      </c>
      <c r="M13" s="15">
        <v>0</v>
      </c>
      <c r="N13" s="15">
        <v>0</v>
      </c>
      <c r="O13" s="17">
        <v>0</v>
      </c>
    </row>
    <row r="14" spans="2:15" ht="15" customHeight="1">
      <c r="B14" s="165"/>
      <c r="C14" s="14">
        <v>2011</v>
      </c>
      <c r="D14" s="15">
        <v>0</v>
      </c>
      <c r="E14" s="15">
        <v>0</v>
      </c>
      <c r="F14" s="15">
        <v>0</v>
      </c>
      <c r="G14" s="15">
        <v>0</v>
      </c>
      <c r="H14" s="15">
        <v>20</v>
      </c>
      <c r="I14" s="15">
        <v>27.27272727272727</v>
      </c>
      <c r="J14" s="16">
        <v>0</v>
      </c>
      <c r="K14" s="15">
        <v>0</v>
      </c>
      <c r="L14" s="15">
        <v>0</v>
      </c>
      <c r="M14" s="15">
        <v>11.8</v>
      </c>
      <c r="N14" s="15">
        <v>0</v>
      </c>
      <c r="O14" s="17">
        <v>0</v>
      </c>
    </row>
    <row r="15" spans="2:15" ht="15" customHeight="1">
      <c r="B15" s="165"/>
      <c r="C15" s="14">
        <v>2012</v>
      </c>
      <c r="D15" s="15">
        <v>12.5</v>
      </c>
      <c r="E15" s="15">
        <v>0</v>
      </c>
      <c r="F15" s="15">
        <v>7.1428571428571423</v>
      </c>
      <c r="G15" s="15">
        <v>0</v>
      </c>
      <c r="H15" s="15">
        <v>25</v>
      </c>
      <c r="I15" s="17">
        <v>0</v>
      </c>
      <c r="J15" s="16">
        <v>37.5</v>
      </c>
      <c r="K15" s="15">
        <v>0</v>
      </c>
      <c r="L15" s="15">
        <v>21.4</v>
      </c>
      <c r="M15" s="15">
        <v>5.9</v>
      </c>
      <c r="N15" s="15">
        <v>25</v>
      </c>
      <c r="O15" s="15">
        <v>27.3</v>
      </c>
    </row>
    <row r="16" spans="2:15" ht="15" customHeight="1">
      <c r="B16" s="166"/>
      <c r="C16" s="18">
        <v>2013</v>
      </c>
      <c r="D16" s="19">
        <v>0</v>
      </c>
      <c r="E16" s="20">
        <v>0</v>
      </c>
      <c r="F16" s="20">
        <v>0</v>
      </c>
      <c r="G16" s="20">
        <v>5.9</v>
      </c>
      <c r="H16" s="20">
        <v>0</v>
      </c>
      <c r="I16" s="20">
        <v>0</v>
      </c>
      <c r="J16" s="19">
        <v>25</v>
      </c>
      <c r="K16" s="20">
        <v>10</v>
      </c>
      <c r="L16" s="20">
        <v>35.700000000000003</v>
      </c>
      <c r="M16" s="20">
        <v>5.9</v>
      </c>
      <c r="N16" s="20">
        <v>0</v>
      </c>
      <c r="O16" s="21">
        <v>16.7</v>
      </c>
    </row>
    <row r="17" spans="2:15" ht="15" customHeight="1">
      <c r="B17" s="161" t="s">
        <v>11</v>
      </c>
      <c r="C17" s="22">
        <v>2003</v>
      </c>
      <c r="D17" s="12" t="s">
        <v>16</v>
      </c>
      <c r="E17" s="11" t="s">
        <v>16</v>
      </c>
      <c r="F17" s="11" t="s">
        <v>16</v>
      </c>
      <c r="G17" s="11" t="s">
        <v>16</v>
      </c>
      <c r="H17" s="11" t="s">
        <v>16</v>
      </c>
      <c r="I17" s="11" t="s">
        <v>16</v>
      </c>
      <c r="J17" s="12">
        <v>0</v>
      </c>
      <c r="K17" s="11">
        <v>0.14634146341463414</v>
      </c>
      <c r="L17" s="11">
        <v>0.34615384615384615</v>
      </c>
      <c r="M17" s="11">
        <v>0</v>
      </c>
      <c r="N17" s="11">
        <v>0</v>
      </c>
      <c r="O17" s="13">
        <v>0</v>
      </c>
    </row>
    <row r="18" spans="2:15" ht="15" customHeight="1">
      <c r="B18" s="162"/>
      <c r="C18" s="23">
        <v>2004</v>
      </c>
      <c r="D18" s="16" t="s">
        <v>16</v>
      </c>
      <c r="E18" s="15" t="s">
        <v>16</v>
      </c>
      <c r="F18" s="15" t="s">
        <v>16</v>
      </c>
      <c r="G18" s="15" t="s">
        <v>16</v>
      </c>
      <c r="H18" s="15" t="s">
        <v>16</v>
      </c>
      <c r="I18" s="15" t="s">
        <v>16</v>
      </c>
      <c r="J18" s="16">
        <v>0.11764705882352941</v>
      </c>
      <c r="K18" s="15">
        <v>0</v>
      </c>
      <c r="L18" s="15">
        <v>0.17307692307692307</v>
      </c>
      <c r="M18" s="15">
        <v>9.375E-2</v>
      </c>
      <c r="N18" s="15">
        <v>0.1</v>
      </c>
      <c r="O18" s="17">
        <v>6.6666666666666666E-2</v>
      </c>
    </row>
    <row r="19" spans="2:15" ht="15" customHeight="1">
      <c r="B19" s="162"/>
      <c r="C19" s="23">
        <v>2005</v>
      </c>
      <c r="D19" s="16" t="s">
        <v>16</v>
      </c>
      <c r="E19" s="15" t="s">
        <v>16</v>
      </c>
      <c r="F19" s="15" t="s">
        <v>16</v>
      </c>
      <c r="G19" s="15" t="s">
        <v>16</v>
      </c>
      <c r="H19" s="15" t="s">
        <v>16</v>
      </c>
      <c r="I19" s="15" t="s">
        <v>16</v>
      </c>
      <c r="J19" s="16">
        <v>9.0909090909090912E-2</v>
      </c>
      <c r="K19" s="15">
        <v>0.2</v>
      </c>
      <c r="L19" s="15">
        <v>0</v>
      </c>
      <c r="M19" s="15">
        <v>8.8888888888888892E-2</v>
      </c>
      <c r="N19" s="15">
        <v>0.1</v>
      </c>
      <c r="O19" s="17">
        <v>4.3478260869565216E-2</v>
      </c>
    </row>
    <row r="20" spans="2:15" ht="15" customHeight="1">
      <c r="B20" s="162"/>
      <c r="C20" s="23">
        <v>2006</v>
      </c>
      <c r="D20" s="16" t="s">
        <v>16</v>
      </c>
      <c r="E20" s="15" t="s">
        <v>16</v>
      </c>
      <c r="F20" s="15" t="s">
        <v>16</v>
      </c>
      <c r="G20" s="15">
        <v>0</v>
      </c>
      <c r="H20" s="15">
        <v>0</v>
      </c>
      <c r="I20" s="15">
        <v>0</v>
      </c>
      <c r="J20" s="16">
        <v>0.21428571428571427</v>
      </c>
      <c r="K20" s="15">
        <v>0.3</v>
      </c>
      <c r="L20" s="15">
        <v>0.375</v>
      </c>
      <c r="M20" s="15">
        <v>0.2</v>
      </c>
      <c r="N20" s="15">
        <v>0</v>
      </c>
      <c r="O20" s="17">
        <v>4.1666666666666664E-2</v>
      </c>
    </row>
    <row r="21" spans="2:15" ht="15" customHeight="1">
      <c r="B21" s="162"/>
      <c r="C21" s="23">
        <v>2007</v>
      </c>
      <c r="D21" s="16" t="s">
        <v>16</v>
      </c>
      <c r="E21" s="15" t="s">
        <v>16</v>
      </c>
      <c r="F21" s="15" t="s">
        <v>16</v>
      </c>
      <c r="G21" s="15">
        <v>0</v>
      </c>
      <c r="H21" s="15">
        <v>0</v>
      </c>
      <c r="I21" s="15">
        <v>0</v>
      </c>
      <c r="J21" s="16">
        <v>0.1</v>
      </c>
      <c r="K21" s="15">
        <v>0</v>
      </c>
      <c r="L21" s="15">
        <v>0</v>
      </c>
      <c r="M21" s="15">
        <v>0</v>
      </c>
      <c r="N21" s="15">
        <v>0</v>
      </c>
      <c r="O21" s="17">
        <v>0</v>
      </c>
    </row>
    <row r="22" spans="2:15" ht="15" customHeight="1">
      <c r="B22" s="162"/>
      <c r="C22" s="23">
        <v>2008</v>
      </c>
      <c r="D22" s="16">
        <v>0</v>
      </c>
      <c r="E22" s="15">
        <v>0</v>
      </c>
      <c r="F22" s="15">
        <v>0.2</v>
      </c>
      <c r="G22" s="15">
        <v>0</v>
      </c>
      <c r="H22" s="15">
        <v>0</v>
      </c>
      <c r="I22" s="15">
        <v>0</v>
      </c>
      <c r="J22" s="16">
        <v>0</v>
      </c>
      <c r="K22" s="15">
        <v>0.1</v>
      </c>
      <c r="L22" s="15">
        <v>0.1</v>
      </c>
      <c r="M22" s="15">
        <v>0.4</v>
      </c>
      <c r="N22" s="15">
        <v>0.6</v>
      </c>
      <c r="O22" s="17">
        <v>0.1</v>
      </c>
    </row>
    <row r="23" spans="2:15" ht="15" customHeight="1">
      <c r="B23" s="162"/>
      <c r="C23" s="23">
        <v>2009</v>
      </c>
      <c r="D23" s="16">
        <v>0</v>
      </c>
      <c r="E23" s="15">
        <v>0</v>
      </c>
      <c r="F23" s="15">
        <v>0</v>
      </c>
      <c r="G23" s="15">
        <v>0</v>
      </c>
      <c r="H23" s="15">
        <v>0</v>
      </c>
      <c r="I23" s="15">
        <v>7.1428571428571425E-2</v>
      </c>
      <c r="J23" s="16">
        <v>0</v>
      </c>
      <c r="K23" s="15">
        <v>0.2</v>
      </c>
      <c r="L23" s="15">
        <v>0.1</v>
      </c>
      <c r="M23" s="15">
        <v>0.1</v>
      </c>
      <c r="N23" s="15">
        <v>0</v>
      </c>
      <c r="O23" s="17">
        <v>0.6</v>
      </c>
    </row>
    <row r="24" spans="2:15" ht="15" customHeight="1">
      <c r="B24" s="162"/>
      <c r="C24" s="23">
        <v>2010</v>
      </c>
      <c r="D24" s="16">
        <v>0</v>
      </c>
      <c r="E24" s="15">
        <v>0</v>
      </c>
      <c r="F24" s="15">
        <v>0.17647058823529413</v>
      </c>
      <c r="G24" s="15">
        <v>0</v>
      </c>
      <c r="H24" s="15">
        <v>0</v>
      </c>
      <c r="I24" s="15">
        <v>0.05</v>
      </c>
      <c r="J24" s="16">
        <v>0.2</v>
      </c>
      <c r="K24" s="15">
        <v>0.5</v>
      </c>
      <c r="L24" s="15">
        <v>0.5</v>
      </c>
      <c r="M24" s="15">
        <v>0</v>
      </c>
      <c r="N24" s="15">
        <v>0</v>
      </c>
      <c r="O24" s="17">
        <v>0</v>
      </c>
    </row>
    <row r="25" spans="2:15" ht="15" customHeight="1">
      <c r="B25" s="162"/>
      <c r="C25" s="23">
        <v>2011</v>
      </c>
      <c r="D25" s="16">
        <v>0</v>
      </c>
      <c r="E25" s="15">
        <v>0</v>
      </c>
      <c r="F25" s="15">
        <v>0</v>
      </c>
      <c r="G25" s="15">
        <v>0</v>
      </c>
      <c r="H25" s="15">
        <v>0.2</v>
      </c>
      <c r="I25" s="15">
        <v>0.36363636363636365</v>
      </c>
      <c r="J25" s="16">
        <v>0</v>
      </c>
      <c r="K25" s="15">
        <v>0</v>
      </c>
      <c r="L25" s="15">
        <v>0</v>
      </c>
      <c r="M25" s="15">
        <v>0.1</v>
      </c>
      <c r="N25" s="15">
        <v>0</v>
      </c>
      <c r="O25" s="17">
        <v>0</v>
      </c>
    </row>
    <row r="26" spans="2:15" ht="15" customHeight="1">
      <c r="B26" s="162"/>
      <c r="C26" s="23">
        <v>2012</v>
      </c>
      <c r="D26" s="16">
        <v>0.125</v>
      </c>
      <c r="E26" s="15">
        <v>0</v>
      </c>
      <c r="F26" s="15">
        <v>7.1428571428571425E-2</v>
      </c>
      <c r="G26" s="15">
        <v>0</v>
      </c>
      <c r="H26" s="15">
        <v>0.25</v>
      </c>
      <c r="I26" s="15">
        <v>0</v>
      </c>
      <c r="J26" s="16">
        <v>0.8</v>
      </c>
      <c r="K26" s="15">
        <v>0</v>
      </c>
      <c r="L26" s="15">
        <v>0.2</v>
      </c>
      <c r="M26" s="15">
        <v>0.1</v>
      </c>
      <c r="N26" s="15">
        <v>0.3</v>
      </c>
      <c r="O26" s="15">
        <v>0.4</v>
      </c>
    </row>
    <row r="27" spans="2:15" ht="15" customHeight="1">
      <c r="B27" s="163"/>
      <c r="C27" s="24">
        <v>2013</v>
      </c>
      <c r="D27" s="19">
        <v>0</v>
      </c>
      <c r="E27" s="20">
        <v>0</v>
      </c>
      <c r="F27" s="20">
        <v>0</v>
      </c>
      <c r="G27" s="20">
        <v>0.1</v>
      </c>
      <c r="H27" s="20">
        <v>0</v>
      </c>
      <c r="I27" s="20">
        <v>0</v>
      </c>
      <c r="J27" s="19">
        <v>0.8</v>
      </c>
      <c r="K27" s="20">
        <v>0.1</v>
      </c>
      <c r="L27" s="20">
        <v>0.5</v>
      </c>
      <c r="M27" s="20">
        <v>0.1</v>
      </c>
      <c r="N27" s="20">
        <v>0</v>
      </c>
      <c r="O27" s="21">
        <v>2.7</v>
      </c>
    </row>
    <row r="28" spans="2:15" ht="15" customHeight="1">
      <c r="B28" s="164" t="s">
        <v>14</v>
      </c>
      <c r="C28" s="10">
        <v>2003</v>
      </c>
      <c r="D28" s="11">
        <v>0</v>
      </c>
      <c r="E28" s="11">
        <v>0</v>
      </c>
      <c r="F28" s="11">
        <v>0</v>
      </c>
      <c r="G28" s="11" t="s">
        <v>16</v>
      </c>
      <c r="H28" s="11" t="s">
        <v>16</v>
      </c>
      <c r="I28" s="11" t="s">
        <v>16</v>
      </c>
      <c r="J28" s="12">
        <v>35.294117647058826</v>
      </c>
      <c r="K28" s="11">
        <v>63.636363636363633</v>
      </c>
      <c r="L28" s="11">
        <v>63.265306122448983</v>
      </c>
      <c r="M28" s="11">
        <v>17.391304347826086</v>
      </c>
      <c r="N28" s="11">
        <v>40</v>
      </c>
      <c r="O28" s="13">
        <v>38.461538461538467</v>
      </c>
    </row>
    <row r="29" spans="2:15" ht="15" customHeight="1">
      <c r="B29" s="165"/>
      <c r="C29" s="14">
        <v>2004</v>
      </c>
      <c r="D29" s="15" t="s">
        <v>16</v>
      </c>
      <c r="E29" s="15" t="s">
        <v>16</v>
      </c>
      <c r="F29" s="15" t="s">
        <v>16</v>
      </c>
      <c r="G29" s="15" t="s">
        <v>16</v>
      </c>
      <c r="H29" s="15" t="s">
        <v>16</v>
      </c>
      <c r="I29" s="15" t="s">
        <v>16</v>
      </c>
      <c r="J29" s="16" t="s">
        <v>16</v>
      </c>
      <c r="K29" s="15" t="s">
        <v>16</v>
      </c>
      <c r="L29" s="15" t="s">
        <v>16</v>
      </c>
      <c r="M29" s="15">
        <v>68</v>
      </c>
      <c r="N29" s="15">
        <v>50</v>
      </c>
      <c r="O29" s="17">
        <v>45.833333333333329</v>
      </c>
    </row>
    <row r="30" spans="2:15" ht="15" customHeight="1">
      <c r="B30" s="165"/>
      <c r="C30" s="14">
        <v>2005</v>
      </c>
      <c r="D30" s="15" t="s">
        <v>16</v>
      </c>
      <c r="E30" s="15" t="s">
        <v>16</v>
      </c>
      <c r="F30" s="15" t="s">
        <v>16</v>
      </c>
      <c r="G30" s="15" t="s">
        <v>16</v>
      </c>
      <c r="H30" s="15" t="s">
        <v>16</v>
      </c>
      <c r="I30" s="15" t="s">
        <v>16</v>
      </c>
      <c r="J30" s="16">
        <v>54.54545454545454</v>
      </c>
      <c r="K30" s="15">
        <v>70.588235294117652</v>
      </c>
      <c r="L30" s="15">
        <v>66.666666666666657</v>
      </c>
      <c r="M30" s="15">
        <v>53.125</v>
      </c>
      <c r="N30" s="15">
        <v>60</v>
      </c>
      <c r="O30" s="17">
        <v>37.5</v>
      </c>
    </row>
    <row r="31" spans="2:15" ht="15" customHeight="1">
      <c r="B31" s="165"/>
      <c r="C31" s="14">
        <v>2006</v>
      </c>
      <c r="D31" s="15" t="s">
        <v>16</v>
      </c>
      <c r="E31" s="15" t="s">
        <v>16</v>
      </c>
      <c r="F31" s="15" t="s">
        <v>16</v>
      </c>
      <c r="G31" s="15">
        <v>0</v>
      </c>
      <c r="H31" s="15">
        <v>12.5</v>
      </c>
      <c r="I31" s="15">
        <v>4.5454545454545459</v>
      </c>
      <c r="J31" s="16">
        <v>57.142857142857139</v>
      </c>
      <c r="K31" s="15">
        <v>47.058823529411761</v>
      </c>
      <c r="L31" s="15">
        <v>81.25</v>
      </c>
      <c r="M31" s="15">
        <v>50</v>
      </c>
      <c r="N31" s="15">
        <v>37.5</v>
      </c>
      <c r="O31" s="17">
        <v>27.27272727272727</v>
      </c>
    </row>
    <row r="32" spans="2:15" ht="15" customHeight="1">
      <c r="B32" s="165"/>
      <c r="C32" s="14">
        <v>2007</v>
      </c>
      <c r="D32" s="15" t="s">
        <v>16</v>
      </c>
      <c r="E32" s="15" t="s">
        <v>16</v>
      </c>
      <c r="F32" s="15" t="s">
        <v>16</v>
      </c>
      <c r="G32" s="15">
        <v>6.666666666666667</v>
      </c>
      <c r="H32" s="15">
        <v>0</v>
      </c>
      <c r="I32" s="15">
        <v>0</v>
      </c>
      <c r="J32" s="16">
        <v>7.1</v>
      </c>
      <c r="K32" s="15">
        <v>12.5</v>
      </c>
      <c r="L32" s="15">
        <v>40</v>
      </c>
      <c r="M32" s="15">
        <v>53.3</v>
      </c>
      <c r="N32" s="15">
        <v>12.5</v>
      </c>
      <c r="O32" s="17">
        <v>40</v>
      </c>
    </row>
    <row r="33" spans="2:15" ht="15" customHeight="1">
      <c r="B33" s="165"/>
      <c r="C33" s="14">
        <v>2008</v>
      </c>
      <c r="D33" s="15" t="s">
        <v>16</v>
      </c>
      <c r="E33" s="15" t="s">
        <v>16</v>
      </c>
      <c r="F33" s="15" t="s">
        <v>16</v>
      </c>
      <c r="G33" s="15">
        <v>0</v>
      </c>
      <c r="H33" s="15">
        <v>0</v>
      </c>
      <c r="I33" s="15">
        <v>0</v>
      </c>
      <c r="J33" s="16">
        <v>71.400000000000006</v>
      </c>
      <c r="K33" s="15">
        <v>28.6</v>
      </c>
      <c r="L33" s="15">
        <v>40</v>
      </c>
      <c r="M33" s="15">
        <v>80</v>
      </c>
      <c r="N33" s="15">
        <v>50</v>
      </c>
      <c r="O33" s="17">
        <v>40</v>
      </c>
    </row>
    <row r="34" spans="2:15" ht="15" customHeight="1">
      <c r="B34" s="165"/>
      <c r="C34" s="14">
        <v>2009</v>
      </c>
      <c r="D34" s="15" t="s">
        <v>16</v>
      </c>
      <c r="E34" s="15" t="s">
        <v>16</v>
      </c>
      <c r="F34" s="15" t="s">
        <v>16</v>
      </c>
      <c r="G34" s="15">
        <v>3.3333333333333335</v>
      </c>
      <c r="H34" s="15">
        <v>0</v>
      </c>
      <c r="I34" s="15">
        <v>10</v>
      </c>
      <c r="J34" s="16">
        <v>35.700000000000003</v>
      </c>
      <c r="K34" s="15">
        <v>23.1</v>
      </c>
      <c r="L34" s="15">
        <v>31.3</v>
      </c>
      <c r="M34" s="15">
        <v>43.3</v>
      </c>
      <c r="N34" s="15">
        <v>50</v>
      </c>
      <c r="O34" s="17">
        <v>50</v>
      </c>
    </row>
    <row r="35" spans="2:15" ht="15" customHeight="1">
      <c r="B35" s="165"/>
      <c r="C35" s="14">
        <v>2010</v>
      </c>
      <c r="D35" s="15" t="s">
        <v>16</v>
      </c>
      <c r="E35" s="15" t="s">
        <v>16</v>
      </c>
      <c r="F35" s="15" t="s">
        <v>16</v>
      </c>
      <c r="G35" s="15">
        <v>5</v>
      </c>
      <c r="H35" s="15">
        <v>20</v>
      </c>
      <c r="I35" s="15">
        <v>7.1428571428571423</v>
      </c>
      <c r="J35" s="16">
        <v>50</v>
      </c>
      <c r="K35" s="15">
        <v>61.5</v>
      </c>
      <c r="L35" s="15">
        <v>41.2</v>
      </c>
      <c r="M35" s="15">
        <v>60</v>
      </c>
      <c r="N35" s="15">
        <v>80</v>
      </c>
      <c r="O35" s="17">
        <v>50</v>
      </c>
    </row>
    <row r="36" spans="2:15" ht="15" customHeight="1">
      <c r="B36" s="165"/>
      <c r="C36" s="14">
        <v>2011</v>
      </c>
      <c r="D36" s="15">
        <v>12.5</v>
      </c>
      <c r="E36" s="15">
        <v>9.0909090909090917</v>
      </c>
      <c r="F36" s="15">
        <v>16.666666666666664</v>
      </c>
      <c r="G36" s="15">
        <v>29.411764705882355</v>
      </c>
      <c r="H36" s="15">
        <v>60</v>
      </c>
      <c r="I36" s="15">
        <v>36.363636363636367</v>
      </c>
      <c r="J36" s="16">
        <v>25</v>
      </c>
      <c r="K36" s="15">
        <v>90.9</v>
      </c>
      <c r="L36" s="15">
        <v>66.7</v>
      </c>
      <c r="M36" s="15">
        <v>76.5</v>
      </c>
      <c r="N36" s="15">
        <v>60</v>
      </c>
      <c r="O36" s="17">
        <v>72.7</v>
      </c>
    </row>
    <row r="37" spans="2:15" ht="15" customHeight="1">
      <c r="B37" s="165"/>
      <c r="C37" s="14">
        <v>2012</v>
      </c>
      <c r="D37" s="25">
        <v>37.5</v>
      </c>
      <c r="E37" s="25">
        <v>0</v>
      </c>
      <c r="F37" s="25">
        <v>14.285714285714285</v>
      </c>
      <c r="G37" s="25">
        <v>29.411764705882355</v>
      </c>
      <c r="H37" s="25">
        <v>25</v>
      </c>
      <c r="I37" s="25">
        <v>27.272727272727273</v>
      </c>
      <c r="J37" s="16">
        <v>37.5</v>
      </c>
      <c r="K37" s="15">
        <v>30</v>
      </c>
      <c r="L37" s="15">
        <v>64.3</v>
      </c>
      <c r="M37" s="15">
        <v>41.2</v>
      </c>
      <c r="N37" s="15">
        <v>50</v>
      </c>
      <c r="O37" s="17">
        <v>45.5</v>
      </c>
    </row>
    <row r="38" spans="2:15" ht="15" customHeight="1">
      <c r="B38" s="166"/>
      <c r="C38" s="18">
        <v>2013</v>
      </c>
      <c r="D38" s="19">
        <v>25</v>
      </c>
      <c r="E38" s="20">
        <v>0</v>
      </c>
      <c r="F38" s="20">
        <v>14.3</v>
      </c>
      <c r="G38" s="20">
        <v>35.299999999999997</v>
      </c>
      <c r="H38" s="20">
        <v>40</v>
      </c>
      <c r="I38" s="20">
        <v>33.299999999999997</v>
      </c>
      <c r="J38" s="19">
        <v>75</v>
      </c>
      <c r="K38" s="20">
        <v>50</v>
      </c>
      <c r="L38" s="20">
        <v>85.7</v>
      </c>
      <c r="M38" s="20">
        <v>58.8</v>
      </c>
      <c r="N38" s="20">
        <v>60</v>
      </c>
      <c r="O38" s="21">
        <v>75</v>
      </c>
    </row>
    <row r="39" spans="2:15" ht="15" customHeight="1">
      <c r="B39" s="161" t="s">
        <v>15</v>
      </c>
      <c r="C39" s="22">
        <v>2003</v>
      </c>
      <c r="D39" s="12">
        <v>0</v>
      </c>
      <c r="E39" s="11">
        <v>0</v>
      </c>
      <c r="F39" s="11">
        <v>0</v>
      </c>
      <c r="G39" s="11" t="s">
        <v>16</v>
      </c>
      <c r="H39" s="11" t="s">
        <v>16</v>
      </c>
      <c r="I39" s="11" t="s">
        <v>16</v>
      </c>
      <c r="J39" s="12">
        <v>0.42352941176470588</v>
      </c>
      <c r="K39" s="11">
        <v>1.8787878787878787</v>
      </c>
      <c r="L39" s="11">
        <v>2.1653061224489796</v>
      </c>
      <c r="M39" s="11">
        <v>0.1391304347826087</v>
      </c>
      <c r="N39" s="11">
        <v>0.4</v>
      </c>
      <c r="O39" s="13">
        <v>0.33846153846153848</v>
      </c>
    </row>
    <row r="40" spans="2:15" ht="15" customHeight="1">
      <c r="B40" s="162"/>
      <c r="C40" s="23">
        <v>2004</v>
      </c>
      <c r="D40" s="16" t="s">
        <v>16</v>
      </c>
      <c r="E40" s="15" t="s">
        <v>16</v>
      </c>
      <c r="F40" s="15" t="s">
        <v>16</v>
      </c>
      <c r="G40" s="15" t="s">
        <v>16</v>
      </c>
      <c r="H40" s="15" t="s">
        <v>16</v>
      </c>
      <c r="I40" s="15" t="s">
        <v>16</v>
      </c>
      <c r="J40" s="16" t="s">
        <v>16</v>
      </c>
      <c r="K40" s="15" t="s">
        <v>16</v>
      </c>
      <c r="L40" s="15" t="s">
        <v>16</v>
      </c>
      <c r="M40" s="15">
        <v>2.72</v>
      </c>
      <c r="N40" s="15">
        <v>0.5</v>
      </c>
      <c r="O40" s="17">
        <v>1.375</v>
      </c>
    </row>
    <row r="41" spans="2:15" ht="15" customHeight="1">
      <c r="B41" s="162"/>
      <c r="C41" s="23">
        <v>2005</v>
      </c>
      <c r="D41" s="16" t="s">
        <v>16</v>
      </c>
      <c r="E41" s="15" t="s">
        <v>16</v>
      </c>
      <c r="F41" s="15" t="s">
        <v>16</v>
      </c>
      <c r="G41" s="15" t="s">
        <v>16</v>
      </c>
      <c r="H41" s="15" t="s">
        <v>16</v>
      </c>
      <c r="I41" s="15" t="s">
        <v>16</v>
      </c>
      <c r="J41" s="16">
        <v>1.6363636363636365</v>
      </c>
      <c r="K41" s="15">
        <v>2.2941176470588234</v>
      </c>
      <c r="L41" s="15">
        <v>3.7333333333333334</v>
      </c>
      <c r="M41" s="15">
        <v>4.15625</v>
      </c>
      <c r="N41" s="15">
        <v>1.625</v>
      </c>
      <c r="O41" s="17">
        <v>1</v>
      </c>
    </row>
    <row r="42" spans="2:15" ht="15" customHeight="1">
      <c r="B42" s="162"/>
      <c r="C42" s="23">
        <v>2006</v>
      </c>
      <c r="D42" s="16" t="s">
        <v>16</v>
      </c>
      <c r="E42" s="15" t="s">
        <v>16</v>
      </c>
      <c r="F42" s="15" t="s">
        <v>16</v>
      </c>
      <c r="G42" s="15">
        <v>0</v>
      </c>
      <c r="H42" s="15">
        <v>0.125</v>
      </c>
      <c r="I42" s="15">
        <v>9.0909090909090912E-2</v>
      </c>
      <c r="J42" s="16">
        <v>1.7857142857142858</v>
      </c>
      <c r="K42" s="15">
        <v>2.5882352941176472</v>
      </c>
      <c r="L42" s="15">
        <v>8.375</v>
      </c>
      <c r="M42" s="15">
        <v>3.9285714285714284</v>
      </c>
      <c r="N42" s="15">
        <v>1.6</v>
      </c>
      <c r="O42" s="17">
        <v>1.1363636363636365</v>
      </c>
    </row>
    <row r="43" spans="2:15" ht="15" customHeight="1">
      <c r="B43" s="162"/>
      <c r="C43" s="23">
        <v>2007</v>
      </c>
      <c r="D43" s="16" t="s">
        <v>16</v>
      </c>
      <c r="E43" s="15" t="s">
        <v>16</v>
      </c>
      <c r="F43" s="15" t="s">
        <v>16</v>
      </c>
      <c r="G43" s="15">
        <v>0.12000000000000001</v>
      </c>
      <c r="H43" s="15">
        <v>0</v>
      </c>
      <c r="I43" s="15">
        <v>0</v>
      </c>
      <c r="J43" s="16">
        <v>0.1</v>
      </c>
      <c r="K43" s="15">
        <v>0.4</v>
      </c>
      <c r="L43" s="15">
        <v>2.1</v>
      </c>
      <c r="M43" s="15">
        <v>1.9</v>
      </c>
      <c r="N43" s="15">
        <v>0.1</v>
      </c>
      <c r="O43" s="17">
        <v>1.1000000000000001</v>
      </c>
    </row>
    <row r="44" spans="2:15" ht="15" customHeight="1">
      <c r="B44" s="162"/>
      <c r="C44" s="23">
        <v>2008</v>
      </c>
      <c r="D44" s="16" t="s">
        <v>16</v>
      </c>
      <c r="E44" s="15" t="s">
        <v>16</v>
      </c>
      <c r="F44" s="15" t="s">
        <v>16</v>
      </c>
      <c r="G44" s="15">
        <v>0</v>
      </c>
      <c r="H44" s="15">
        <v>0</v>
      </c>
      <c r="I44" s="15">
        <v>0</v>
      </c>
      <c r="J44" s="16">
        <v>2.5</v>
      </c>
      <c r="K44" s="15">
        <v>0.5</v>
      </c>
      <c r="L44" s="15">
        <v>1.8</v>
      </c>
      <c r="M44" s="15">
        <v>4.9000000000000004</v>
      </c>
      <c r="N44" s="15">
        <v>2.1</v>
      </c>
      <c r="O44" s="17">
        <v>3.1</v>
      </c>
    </row>
    <row r="45" spans="2:15" ht="15" customHeight="1">
      <c r="B45" s="162"/>
      <c r="C45" s="23">
        <v>2009</v>
      </c>
      <c r="D45" s="16" t="s">
        <v>16</v>
      </c>
      <c r="E45" s="15" t="s">
        <v>16</v>
      </c>
      <c r="F45" s="15" t="s">
        <v>16</v>
      </c>
      <c r="G45" s="15">
        <v>3.3333333333333333E-2</v>
      </c>
      <c r="H45" s="15">
        <v>0</v>
      </c>
      <c r="I45" s="15">
        <v>1.1000000000000001</v>
      </c>
      <c r="J45" s="16">
        <v>0.5</v>
      </c>
      <c r="K45" s="15">
        <v>0.2</v>
      </c>
      <c r="L45" s="15">
        <v>0.9</v>
      </c>
      <c r="M45" s="15">
        <v>1.4</v>
      </c>
      <c r="N45" s="15">
        <v>2</v>
      </c>
      <c r="O45" s="17">
        <v>2.2000000000000002</v>
      </c>
    </row>
    <row r="46" spans="2:15" ht="15" customHeight="1">
      <c r="B46" s="162"/>
      <c r="C46" s="23">
        <v>2010</v>
      </c>
      <c r="D46" s="16" t="s">
        <v>16</v>
      </c>
      <c r="E46" s="15" t="s">
        <v>16</v>
      </c>
      <c r="F46" s="15" t="s">
        <v>16</v>
      </c>
      <c r="G46" s="15">
        <v>0.1</v>
      </c>
      <c r="H46" s="15">
        <v>4.2</v>
      </c>
      <c r="I46" s="15">
        <v>0.35714285714285715</v>
      </c>
      <c r="J46" s="16">
        <v>1.5</v>
      </c>
      <c r="K46" s="15">
        <v>5.5</v>
      </c>
      <c r="L46" s="15">
        <v>1.5</v>
      </c>
      <c r="M46" s="15">
        <v>2.8</v>
      </c>
      <c r="N46" s="15">
        <v>39.6</v>
      </c>
      <c r="O46" s="17">
        <v>1.3</v>
      </c>
    </row>
    <row r="47" spans="2:15" ht="15" customHeight="1">
      <c r="B47" s="162"/>
      <c r="C47" s="23">
        <v>2011</v>
      </c>
      <c r="D47" s="16">
        <v>0.25</v>
      </c>
      <c r="E47" s="15">
        <v>9.0909090909090912E-2</v>
      </c>
      <c r="F47" s="15">
        <v>0.33333333333333331</v>
      </c>
      <c r="G47" s="15">
        <v>11.705882352941176</v>
      </c>
      <c r="H47" s="15">
        <v>35.6</v>
      </c>
      <c r="I47" s="15">
        <v>4</v>
      </c>
      <c r="J47" s="16">
        <v>0.3</v>
      </c>
      <c r="K47" s="15">
        <v>8.6</v>
      </c>
      <c r="L47" s="15">
        <v>2.4</v>
      </c>
      <c r="M47" s="15">
        <v>4.6470588235294121</v>
      </c>
      <c r="N47" s="15">
        <v>23</v>
      </c>
      <c r="O47" s="17">
        <v>3</v>
      </c>
    </row>
    <row r="48" spans="2:15" ht="15" customHeight="1">
      <c r="B48" s="162"/>
      <c r="C48" s="23">
        <v>2012</v>
      </c>
      <c r="D48" s="26">
        <v>6.125</v>
      </c>
      <c r="E48" s="26">
        <v>0</v>
      </c>
      <c r="F48" s="26">
        <v>5.4285714285714288</v>
      </c>
      <c r="G48" s="26">
        <v>3.4117647058823528</v>
      </c>
      <c r="H48" s="26">
        <v>0.25</v>
      </c>
      <c r="I48" s="26">
        <v>1.3636363636363635</v>
      </c>
      <c r="J48" s="16">
        <v>1.3</v>
      </c>
      <c r="K48" s="15">
        <v>0.4</v>
      </c>
      <c r="L48" s="15">
        <v>9.1</v>
      </c>
      <c r="M48" s="15">
        <v>2.7</v>
      </c>
      <c r="N48" s="15">
        <v>1.3</v>
      </c>
      <c r="O48" s="17">
        <v>2.2000000000000002</v>
      </c>
    </row>
    <row r="49" spans="2:15" ht="15" customHeight="1">
      <c r="B49" s="163"/>
      <c r="C49" s="24">
        <v>2013</v>
      </c>
      <c r="D49" s="19">
        <v>3.5</v>
      </c>
      <c r="E49" s="20">
        <v>0</v>
      </c>
      <c r="F49" s="20">
        <v>1.5</v>
      </c>
      <c r="G49" s="20">
        <v>2.9</v>
      </c>
      <c r="H49" s="20">
        <v>0.4</v>
      </c>
      <c r="I49" s="20">
        <v>2</v>
      </c>
      <c r="J49" s="19">
        <v>2.9</v>
      </c>
      <c r="K49" s="20">
        <v>2.8</v>
      </c>
      <c r="L49" s="20">
        <v>9.9</v>
      </c>
      <c r="M49" s="20">
        <v>4.5999999999999996</v>
      </c>
      <c r="N49" s="20">
        <v>1.8</v>
      </c>
      <c r="O49" s="21">
        <v>4.3</v>
      </c>
    </row>
    <row r="50" spans="2:15" ht="15" customHeight="1">
      <c r="B50" s="6" t="s">
        <v>17</v>
      </c>
    </row>
  </sheetData>
  <mergeCells count="8">
    <mergeCell ref="J4:O4"/>
    <mergeCell ref="C4:C5"/>
    <mergeCell ref="D4:I4"/>
    <mergeCell ref="B4:B5"/>
    <mergeCell ref="B39:B49"/>
    <mergeCell ref="B28:B38"/>
    <mergeCell ref="B6:B16"/>
    <mergeCell ref="B17:B27"/>
  </mergeCells>
  <phoneticPr fontId="1"/>
  <pageMargins left="0.70866141732283472" right="0.27559055118110237" top="0.51181102362204722" bottom="0.35433070866141736" header="0.31496062992125984" footer="0.31496062992125984"/>
  <pageSetup paperSize="9" scale="67" fitToWidth="2" fitToHeight="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49"/>
  <sheetViews>
    <sheetView view="pageBreakPreview" topLeftCell="B1" zoomScale="75" zoomScaleNormal="75" zoomScaleSheetLayoutView="90" workbookViewId="0">
      <pane xSplit="4" ySplit="5" topLeftCell="F6" activePane="bottomRight" state="frozen"/>
      <selection activeCell="B1" sqref="B1"/>
      <selection pane="topRight" activeCell="F1" sqref="F1"/>
      <selection pane="bottomLeft" activeCell="B6" sqref="B6"/>
      <selection pane="bottomRight" activeCell="M34" sqref="M34"/>
    </sheetView>
  </sheetViews>
  <sheetFormatPr defaultRowHeight="12"/>
  <cols>
    <col min="1" max="2" width="9" style="1"/>
    <col min="3" max="3" width="6.875" style="1" bestFit="1" customWidth="1"/>
    <col min="4" max="5" width="5.25" style="1" bestFit="1" customWidth="1"/>
    <col min="6" max="29" width="7.75" style="1" bestFit="1" customWidth="1"/>
    <col min="30" max="16384" width="9" style="1"/>
  </cols>
  <sheetData>
    <row r="2" spans="2:29">
      <c r="B2" s="1" t="s">
        <v>100</v>
      </c>
    </row>
    <row r="4" spans="2:29">
      <c r="B4" s="245" t="s">
        <v>25</v>
      </c>
      <c r="C4" s="232" t="s">
        <v>0</v>
      </c>
      <c r="D4" s="245" t="s">
        <v>1</v>
      </c>
      <c r="E4" s="250"/>
      <c r="F4" s="244" t="s">
        <v>101</v>
      </c>
      <c r="G4" s="244"/>
      <c r="H4" s="244"/>
      <c r="I4" s="244"/>
      <c r="J4" s="244"/>
      <c r="K4" s="244"/>
      <c r="L4" s="244"/>
      <c r="M4" s="244"/>
      <c r="N4" s="244" t="s">
        <v>102</v>
      </c>
      <c r="O4" s="244"/>
      <c r="P4" s="244"/>
      <c r="Q4" s="244"/>
      <c r="R4" s="244"/>
      <c r="S4" s="244"/>
      <c r="T4" s="244"/>
      <c r="U4" s="244"/>
      <c r="V4" s="252" t="s">
        <v>103</v>
      </c>
      <c r="W4" s="253"/>
      <c r="X4" s="253"/>
      <c r="Y4" s="253"/>
      <c r="Z4" s="253"/>
      <c r="AA4" s="253"/>
      <c r="AB4" s="253"/>
      <c r="AC4" s="254"/>
    </row>
    <row r="5" spans="2:29">
      <c r="B5" s="249" t="s">
        <v>25</v>
      </c>
      <c r="C5" s="234" t="s">
        <v>0</v>
      </c>
      <c r="D5" s="249"/>
      <c r="E5" s="251"/>
      <c r="F5" s="2" t="s">
        <v>95</v>
      </c>
      <c r="G5" s="3" t="s">
        <v>104</v>
      </c>
      <c r="H5" s="3" t="s">
        <v>97</v>
      </c>
      <c r="I5" s="3" t="s">
        <v>33</v>
      </c>
      <c r="J5" s="3" t="s">
        <v>36</v>
      </c>
      <c r="K5" s="3" t="s">
        <v>38</v>
      </c>
      <c r="L5" s="3" t="s">
        <v>40</v>
      </c>
      <c r="M5" s="4" t="s">
        <v>42</v>
      </c>
      <c r="N5" s="2" t="s">
        <v>95</v>
      </c>
      <c r="O5" s="3" t="s">
        <v>104</v>
      </c>
      <c r="P5" s="3" t="s">
        <v>97</v>
      </c>
      <c r="Q5" s="3" t="s">
        <v>33</v>
      </c>
      <c r="R5" s="3" t="s">
        <v>36</v>
      </c>
      <c r="S5" s="3" t="s">
        <v>38</v>
      </c>
      <c r="T5" s="3" t="s">
        <v>40</v>
      </c>
      <c r="U5" s="4" t="s">
        <v>42</v>
      </c>
      <c r="V5" s="2" t="s">
        <v>95</v>
      </c>
      <c r="W5" s="3" t="s">
        <v>104</v>
      </c>
      <c r="X5" s="3" t="s">
        <v>97</v>
      </c>
      <c r="Y5" s="3" t="s">
        <v>33</v>
      </c>
      <c r="Z5" s="3" t="s">
        <v>36</v>
      </c>
      <c r="AA5" s="3" t="s">
        <v>38</v>
      </c>
      <c r="AB5" s="3" t="s">
        <v>40</v>
      </c>
      <c r="AC5" s="4" t="s">
        <v>42</v>
      </c>
    </row>
    <row r="6" spans="2:29" ht="18.75" customHeight="1">
      <c r="B6" s="229" t="s">
        <v>60</v>
      </c>
      <c r="C6" s="245" t="s">
        <v>46</v>
      </c>
      <c r="D6" s="247">
        <v>2003</v>
      </c>
      <c r="E6" s="248"/>
      <c r="F6" s="134"/>
      <c r="G6" s="135"/>
      <c r="H6" s="136"/>
      <c r="I6" s="136"/>
      <c r="J6" s="135">
        <v>0</v>
      </c>
      <c r="K6" s="136">
        <v>11.1</v>
      </c>
      <c r="L6" s="136">
        <v>21.4</v>
      </c>
      <c r="M6" s="137">
        <v>17.600000000000001</v>
      </c>
      <c r="N6" s="134"/>
      <c r="O6" s="135"/>
      <c r="P6" s="135"/>
      <c r="Q6" s="136"/>
      <c r="R6" s="135">
        <v>0</v>
      </c>
      <c r="S6" s="136">
        <v>5</v>
      </c>
      <c r="T6" s="136">
        <v>30.8</v>
      </c>
      <c r="U6" s="138">
        <v>0</v>
      </c>
      <c r="V6" s="134"/>
      <c r="W6" s="135"/>
      <c r="X6" s="135"/>
      <c r="Y6" s="136"/>
      <c r="Z6" s="135">
        <v>0</v>
      </c>
      <c r="AA6" s="135">
        <v>0</v>
      </c>
      <c r="AB6" s="136">
        <v>29.4</v>
      </c>
      <c r="AC6" s="137">
        <v>10</v>
      </c>
    </row>
    <row r="7" spans="2:29" ht="18.75" customHeight="1">
      <c r="B7" s="230"/>
      <c r="C7" s="246"/>
      <c r="D7" s="235">
        <v>2004</v>
      </c>
      <c r="E7" s="236"/>
      <c r="F7" s="139"/>
      <c r="G7" s="140"/>
      <c r="H7" s="141"/>
      <c r="I7" s="141"/>
      <c r="J7" s="140">
        <v>0</v>
      </c>
      <c r="K7" s="141">
        <v>57.9</v>
      </c>
      <c r="L7" s="141">
        <v>28.6</v>
      </c>
      <c r="M7" s="142">
        <v>16.600000000000001</v>
      </c>
      <c r="N7" s="139"/>
      <c r="O7" s="140"/>
      <c r="P7" s="140"/>
      <c r="Q7" s="141"/>
      <c r="R7" s="140"/>
      <c r="S7" s="141">
        <v>30.8</v>
      </c>
      <c r="T7" s="141">
        <v>4.2</v>
      </c>
      <c r="U7" s="142">
        <v>14.3</v>
      </c>
      <c r="V7" s="139"/>
      <c r="W7" s="140"/>
      <c r="X7" s="140"/>
      <c r="Y7" s="141"/>
      <c r="Z7" s="140">
        <v>0</v>
      </c>
      <c r="AA7" s="141">
        <v>40</v>
      </c>
      <c r="AB7" s="141">
        <v>16.7</v>
      </c>
      <c r="AC7" s="142">
        <v>9.5</v>
      </c>
    </row>
    <row r="8" spans="2:29" ht="18.75" customHeight="1">
      <c r="B8" s="230"/>
      <c r="C8" s="246"/>
      <c r="D8" s="235">
        <v>2005</v>
      </c>
      <c r="E8" s="236"/>
      <c r="F8" s="139"/>
      <c r="G8" s="140"/>
      <c r="H8" s="141"/>
      <c r="I8" s="141"/>
      <c r="J8" s="141"/>
      <c r="K8" s="141">
        <v>25</v>
      </c>
      <c r="L8" s="141">
        <v>26.7</v>
      </c>
      <c r="M8" s="143">
        <v>0</v>
      </c>
      <c r="N8" s="139"/>
      <c r="O8" s="140"/>
      <c r="P8" s="140"/>
      <c r="Q8" s="141"/>
      <c r="R8" s="141"/>
      <c r="S8" s="141">
        <v>18.8</v>
      </c>
      <c r="T8" s="141">
        <v>13</v>
      </c>
      <c r="U8" s="142">
        <v>9.1</v>
      </c>
      <c r="V8" s="139"/>
      <c r="W8" s="140"/>
      <c r="X8" s="141"/>
      <c r="Y8" s="141"/>
      <c r="Z8" s="141"/>
      <c r="AA8" s="141">
        <v>30</v>
      </c>
      <c r="AB8" s="140">
        <v>0</v>
      </c>
      <c r="AC8" s="143">
        <v>0</v>
      </c>
    </row>
    <row r="9" spans="2:29" ht="18.75" customHeight="1">
      <c r="B9" s="230"/>
      <c r="C9" s="246"/>
      <c r="D9" s="235">
        <v>2006</v>
      </c>
      <c r="E9" s="236"/>
      <c r="F9" s="139"/>
      <c r="G9" s="140"/>
      <c r="H9" s="141"/>
      <c r="I9" s="141"/>
      <c r="J9" s="141">
        <v>100</v>
      </c>
      <c r="K9" s="140">
        <v>0</v>
      </c>
      <c r="L9" s="141">
        <v>7.1</v>
      </c>
      <c r="M9" s="143">
        <v>0</v>
      </c>
      <c r="N9" s="139"/>
      <c r="O9" s="140"/>
      <c r="P9" s="140"/>
      <c r="Q9" s="141"/>
      <c r="R9" s="140">
        <v>0</v>
      </c>
      <c r="S9" s="141">
        <v>8.3000000000000007</v>
      </c>
      <c r="T9" s="141">
        <v>4</v>
      </c>
      <c r="U9" s="143">
        <v>0</v>
      </c>
      <c r="V9" s="139"/>
      <c r="W9" s="140"/>
      <c r="X9" s="141"/>
      <c r="Y9" s="141"/>
      <c r="Z9" s="140">
        <v>0</v>
      </c>
      <c r="AA9" s="140">
        <v>0</v>
      </c>
      <c r="AB9" s="141">
        <v>8.3000000000000007</v>
      </c>
      <c r="AC9" s="143">
        <v>0</v>
      </c>
    </row>
    <row r="10" spans="2:29" ht="18.75" customHeight="1">
      <c r="B10" s="230"/>
      <c r="C10" s="246"/>
      <c r="D10" s="235">
        <v>2007</v>
      </c>
      <c r="E10" s="236"/>
      <c r="F10" s="139"/>
      <c r="G10" s="140"/>
      <c r="H10" s="141"/>
      <c r="I10" s="141"/>
      <c r="J10" s="140">
        <v>0</v>
      </c>
      <c r="K10" s="141">
        <v>10</v>
      </c>
      <c r="L10" s="141">
        <v>10</v>
      </c>
      <c r="M10" s="142">
        <v>12.5</v>
      </c>
      <c r="N10" s="139"/>
      <c r="O10" s="140"/>
      <c r="P10" s="140"/>
      <c r="Q10" s="141"/>
      <c r="R10" s="141">
        <v>5.3</v>
      </c>
      <c r="S10" s="140">
        <v>0</v>
      </c>
      <c r="T10" s="141">
        <v>4.8</v>
      </c>
      <c r="U10" s="143">
        <v>0</v>
      </c>
      <c r="V10" s="139"/>
      <c r="W10" s="140"/>
      <c r="X10" s="140"/>
      <c r="Y10" s="140"/>
      <c r="Z10" s="140">
        <v>0</v>
      </c>
      <c r="AA10" s="140">
        <v>0</v>
      </c>
      <c r="AB10" s="140">
        <v>0</v>
      </c>
      <c r="AC10" s="143">
        <v>0</v>
      </c>
    </row>
    <row r="11" spans="2:29" ht="18.75" customHeight="1">
      <c r="B11" s="230"/>
      <c r="C11" s="246"/>
      <c r="D11" s="235">
        <v>2008</v>
      </c>
      <c r="E11" s="236"/>
      <c r="F11" s="139"/>
      <c r="G11" s="140"/>
      <c r="H11" s="140"/>
      <c r="I11" s="141"/>
      <c r="J11" s="140">
        <v>0</v>
      </c>
      <c r="K11" s="141">
        <v>31.3</v>
      </c>
      <c r="L11" s="140">
        <v>0</v>
      </c>
      <c r="M11" s="142">
        <v>15.4</v>
      </c>
      <c r="N11" s="139"/>
      <c r="O11" s="140"/>
      <c r="P11" s="140"/>
      <c r="Q11" s="140"/>
      <c r="R11" s="140">
        <v>0</v>
      </c>
      <c r="S11" s="141">
        <v>6.3</v>
      </c>
      <c r="T11" s="140">
        <v>0</v>
      </c>
      <c r="U11" s="142">
        <v>6.7</v>
      </c>
      <c r="V11" s="139"/>
      <c r="W11" s="140"/>
      <c r="X11" s="140"/>
      <c r="Y11" s="141"/>
      <c r="Z11" s="140">
        <v>0</v>
      </c>
      <c r="AA11" s="140">
        <v>0</v>
      </c>
      <c r="AB11" s="141">
        <v>16.7</v>
      </c>
      <c r="AC11" s="143">
        <v>0</v>
      </c>
    </row>
    <row r="12" spans="2:29" ht="18.75" customHeight="1">
      <c r="B12" s="230"/>
      <c r="C12" s="246"/>
      <c r="D12" s="235">
        <v>2009</v>
      </c>
      <c r="E12" s="236"/>
      <c r="F12" s="139"/>
      <c r="G12" s="140"/>
      <c r="H12" s="140"/>
      <c r="I12" s="141"/>
      <c r="J12" s="141">
        <v>11.1</v>
      </c>
      <c r="K12" s="141">
        <v>30</v>
      </c>
      <c r="L12" s="140">
        <v>0</v>
      </c>
      <c r="M12" s="142">
        <v>10</v>
      </c>
      <c r="N12" s="139"/>
      <c r="O12" s="140"/>
      <c r="P12" s="140"/>
      <c r="Q12" s="141"/>
      <c r="R12" s="140">
        <v>0</v>
      </c>
      <c r="S12" s="141">
        <v>9.1</v>
      </c>
      <c r="T12" s="140">
        <v>0</v>
      </c>
      <c r="U12" s="142">
        <v>9.1</v>
      </c>
      <c r="V12" s="139"/>
      <c r="W12" s="140"/>
      <c r="X12" s="140"/>
      <c r="Y12" s="141"/>
      <c r="Z12" s="140">
        <v>0</v>
      </c>
      <c r="AA12" s="141">
        <v>21.4</v>
      </c>
      <c r="AB12" s="140">
        <v>0</v>
      </c>
      <c r="AC12" s="142">
        <v>12.5</v>
      </c>
    </row>
    <row r="13" spans="2:29" ht="18.75" customHeight="1">
      <c r="B13" s="230"/>
      <c r="C13" s="246"/>
      <c r="D13" s="235">
        <v>2010</v>
      </c>
      <c r="E13" s="236"/>
      <c r="F13" s="139"/>
      <c r="G13" s="140"/>
      <c r="H13" s="140"/>
      <c r="I13" s="141"/>
      <c r="J13" s="141">
        <v>18.2</v>
      </c>
      <c r="K13" s="141">
        <v>66.7</v>
      </c>
      <c r="L13" s="141">
        <v>11.1</v>
      </c>
      <c r="M13" s="143">
        <v>0</v>
      </c>
      <c r="N13" s="139"/>
      <c r="O13" s="140"/>
      <c r="P13" s="140"/>
      <c r="Q13" s="141"/>
      <c r="R13" s="140">
        <v>0</v>
      </c>
      <c r="S13" s="141">
        <v>25</v>
      </c>
      <c r="T13" s="141">
        <v>9.1</v>
      </c>
      <c r="U13" s="143">
        <v>0</v>
      </c>
      <c r="V13" s="139"/>
      <c r="W13" s="140"/>
      <c r="X13" s="141"/>
      <c r="Y13" s="141"/>
      <c r="Z13" s="140">
        <v>0</v>
      </c>
      <c r="AA13" s="141">
        <v>37.5</v>
      </c>
      <c r="AB13" s="141">
        <v>12.5</v>
      </c>
      <c r="AC13" s="143">
        <v>0</v>
      </c>
    </row>
    <row r="14" spans="2:29" ht="18.75" customHeight="1">
      <c r="B14" s="230"/>
      <c r="C14" s="246"/>
      <c r="D14" s="235">
        <v>2011</v>
      </c>
      <c r="E14" s="236"/>
      <c r="F14" s="139"/>
      <c r="G14" s="140"/>
      <c r="H14" s="140"/>
      <c r="I14" s="141">
        <v>12.5</v>
      </c>
      <c r="J14" s="140">
        <v>0</v>
      </c>
      <c r="K14" s="141">
        <v>25</v>
      </c>
      <c r="L14" s="140">
        <v>0</v>
      </c>
      <c r="M14" s="142">
        <v>25</v>
      </c>
      <c r="N14" s="139"/>
      <c r="O14" s="140"/>
      <c r="P14" s="141"/>
      <c r="Q14" s="140">
        <v>0</v>
      </c>
      <c r="R14" s="141">
        <v>25</v>
      </c>
      <c r="S14" s="140">
        <v>0</v>
      </c>
      <c r="T14" s="141">
        <v>11.1</v>
      </c>
      <c r="U14" s="143">
        <v>0</v>
      </c>
      <c r="V14" s="139"/>
      <c r="W14" s="140"/>
      <c r="X14" s="140"/>
      <c r="Y14" s="141">
        <v>50</v>
      </c>
      <c r="Z14" s="140">
        <v>0</v>
      </c>
      <c r="AA14" s="140">
        <v>0</v>
      </c>
      <c r="AB14" s="141">
        <v>25</v>
      </c>
      <c r="AC14" s="143">
        <v>0</v>
      </c>
    </row>
    <row r="15" spans="2:29" ht="18.75" customHeight="1">
      <c r="B15" s="230"/>
      <c r="C15" s="246"/>
      <c r="D15" s="235">
        <v>2012</v>
      </c>
      <c r="E15" s="236"/>
      <c r="F15" s="139"/>
      <c r="G15" s="140"/>
      <c r="H15" s="141"/>
      <c r="I15" s="141">
        <v>12.5</v>
      </c>
      <c r="J15" s="141">
        <v>14.3</v>
      </c>
      <c r="K15" s="141">
        <v>62.5</v>
      </c>
      <c r="L15" s="141">
        <v>12.5</v>
      </c>
      <c r="M15" s="142">
        <v>8</v>
      </c>
      <c r="N15" s="139"/>
      <c r="O15" s="140"/>
      <c r="P15" s="141"/>
      <c r="Q15" s="140">
        <v>0</v>
      </c>
      <c r="R15" s="140">
        <v>0</v>
      </c>
      <c r="S15" s="140">
        <v>0</v>
      </c>
      <c r="T15" s="141">
        <v>14.2</v>
      </c>
      <c r="U15" s="143">
        <v>0</v>
      </c>
      <c r="V15" s="139"/>
      <c r="W15" s="140"/>
      <c r="X15" s="141"/>
      <c r="Y15" s="141">
        <v>50</v>
      </c>
      <c r="Z15" s="141">
        <v>25</v>
      </c>
      <c r="AA15" s="140">
        <v>0</v>
      </c>
      <c r="AB15" s="140">
        <v>0</v>
      </c>
      <c r="AC15" s="142">
        <v>33.299999999999997</v>
      </c>
    </row>
    <row r="16" spans="2:29" ht="18.75" customHeight="1">
      <c r="B16" s="230"/>
      <c r="C16" s="246"/>
      <c r="D16" s="237">
        <v>2013</v>
      </c>
      <c r="E16" s="238"/>
      <c r="F16" s="139"/>
      <c r="G16" s="140"/>
      <c r="H16" s="141"/>
      <c r="I16" s="141"/>
      <c r="J16" s="140">
        <v>0</v>
      </c>
      <c r="K16" s="141">
        <v>13.3</v>
      </c>
      <c r="L16" s="141">
        <v>11.1</v>
      </c>
      <c r="M16" s="143">
        <v>0</v>
      </c>
      <c r="N16" s="139"/>
      <c r="O16" s="140"/>
      <c r="P16" s="141"/>
      <c r="Q16" s="141">
        <v>33.299999999999997</v>
      </c>
      <c r="R16" s="140">
        <v>0</v>
      </c>
      <c r="S16" s="141">
        <v>4.8</v>
      </c>
      <c r="T16" s="141">
        <v>11.1</v>
      </c>
      <c r="U16" s="146">
        <v>6.3</v>
      </c>
      <c r="V16" s="139"/>
      <c r="W16" s="140"/>
      <c r="X16" s="141"/>
      <c r="Y16" s="140">
        <v>0</v>
      </c>
      <c r="Z16" s="140">
        <v>0</v>
      </c>
      <c r="AA16" s="140">
        <v>0</v>
      </c>
      <c r="AB16" s="140">
        <v>0</v>
      </c>
      <c r="AC16" s="143">
        <v>0</v>
      </c>
    </row>
    <row r="17" spans="2:29" ht="18.75" customHeight="1">
      <c r="B17" s="230"/>
      <c r="C17" s="239" t="s">
        <v>98</v>
      </c>
      <c r="D17" s="235">
        <v>2003</v>
      </c>
      <c r="E17" s="236"/>
      <c r="F17" s="136"/>
      <c r="G17" s="136">
        <v>50</v>
      </c>
      <c r="H17" s="135">
        <v>0</v>
      </c>
      <c r="I17" s="136">
        <v>50</v>
      </c>
      <c r="J17" s="136">
        <v>55.6</v>
      </c>
      <c r="K17" s="136">
        <v>62.5</v>
      </c>
      <c r="L17" s="136"/>
      <c r="M17" s="137"/>
      <c r="N17" s="136">
        <v>50</v>
      </c>
      <c r="O17" s="135">
        <v>0</v>
      </c>
      <c r="P17" s="136">
        <v>12.5</v>
      </c>
      <c r="Q17" s="136">
        <v>62.5</v>
      </c>
      <c r="R17" s="136">
        <v>53.1</v>
      </c>
      <c r="S17" s="136">
        <v>35.299999999999997</v>
      </c>
      <c r="T17" s="136"/>
      <c r="U17" s="137"/>
      <c r="V17" s="136">
        <v>42.9</v>
      </c>
      <c r="W17" s="136">
        <v>75</v>
      </c>
      <c r="X17" s="136">
        <v>50</v>
      </c>
      <c r="Y17" s="136">
        <v>66.7</v>
      </c>
      <c r="Z17" s="136">
        <v>66.7</v>
      </c>
      <c r="AA17" s="136">
        <v>33.299999999999997</v>
      </c>
      <c r="AB17" s="136"/>
      <c r="AC17" s="137"/>
    </row>
    <row r="18" spans="2:29" ht="18.75" customHeight="1">
      <c r="B18" s="230"/>
      <c r="C18" s="240"/>
      <c r="D18" s="235">
        <v>2004</v>
      </c>
      <c r="E18" s="236"/>
      <c r="F18" s="141">
        <v>16.600000000000001</v>
      </c>
      <c r="G18" s="140"/>
      <c r="H18" s="141"/>
      <c r="I18" s="141">
        <v>47.1</v>
      </c>
      <c r="J18" s="141">
        <v>66.7</v>
      </c>
      <c r="K18" s="141">
        <v>100</v>
      </c>
      <c r="L18" s="141"/>
      <c r="M18" s="142"/>
      <c r="N18" s="141">
        <v>50</v>
      </c>
      <c r="O18" s="140"/>
      <c r="P18" s="140"/>
      <c r="Q18" s="141">
        <v>40</v>
      </c>
      <c r="R18" s="141">
        <v>46.4</v>
      </c>
      <c r="S18" s="141">
        <v>33.299999999999997</v>
      </c>
      <c r="T18" s="141"/>
      <c r="U18" s="142"/>
      <c r="V18" s="141">
        <v>40</v>
      </c>
      <c r="W18" s="141"/>
      <c r="X18" s="141"/>
      <c r="Y18" s="141">
        <v>50</v>
      </c>
      <c r="Z18" s="141">
        <v>71.400000000000006</v>
      </c>
      <c r="AA18" s="140">
        <v>40</v>
      </c>
      <c r="AB18" s="140"/>
      <c r="AC18" s="142"/>
    </row>
    <row r="19" spans="2:29" ht="18.75" customHeight="1">
      <c r="B19" s="230"/>
      <c r="C19" s="240"/>
      <c r="D19" s="235">
        <v>2005</v>
      </c>
      <c r="E19" s="236"/>
      <c r="F19" s="141"/>
      <c r="G19" s="141">
        <v>40</v>
      </c>
      <c r="H19" s="141">
        <v>17.600000000000001</v>
      </c>
      <c r="I19" s="141">
        <v>18.8</v>
      </c>
      <c r="J19" s="141">
        <v>14.3</v>
      </c>
      <c r="K19" s="141"/>
      <c r="L19" s="141"/>
      <c r="M19" s="142"/>
      <c r="N19" s="140"/>
      <c r="O19" s="141">
        <v>16</v>
      </c>
      <c r="P19" s="141">
        <v>4</v>
      </c>
      <c r="Q19" s="141">
        <v>26.3</v>
      </c>
      <c r="R19" s="141">
        <v>10.5</v>
      </c>
      <c r="S19" s="141"/>
      <c r="T19" s="141"/>
      <c r="U19" s="142"/>
      <c r="V19" s="141"/>
      <c r="W19" s="141">
        <v>7.1</v>
      </c>
      <c r="X19" s="140">
        <v>0</v>
      </c>
      <c r="Y19" s="141">
        <v>33.299999999999997</v>
      </c>
      <c r="Z19" s="141">
        <v>36.4</v>
      </c>
      <c r="AA19" s="141"/>
      <c r="AB19" s="141"/>
      <c r="AC19" s="142"/>
    </row>
    <row r="20" spans="2:29" s="5" customFormat="1" ht="18.75" customHeight="1">
      <c r="B20" s="230"/>
      <c r="C20" s="240"/>
      <c r="D20" s="242">
        <v>2006</v>
      </c>
      <c r="E20" s="243"/>
      <c r="F20" s="141"/>
      <c r="G20" s="141">
        <v>30</v>
      </c>
      <c r="H20" s="141">
        <v>14.3</v>
      </c>
      <c r="I20" s="141"/>
      <c r="J20" s="141">
        <v>80</v>
      </c>
      <c r="K20" s="141">
        <v>12.5</v>
      </c>
      <c r="L20" s="140"/>
      <c r="M20" s="142"/>
      <c r="N20" s="140"/>
      <c r="O20" s="141">
        <v>50</v>
      </c>
      <c r="P20" s="140">
        <v>0</v>
      </c>
      <c r="Q20" s="141">
        <v>33.299999999999997</v>
      </c>
      <c r="R20" s="141">
        <v>13</v>
      </c>
      <c r="S20" s="141">
        <v>16</v>
      </c>
      <c r="T20" s="141"/>
      <c r="U20" s="142"/>
      <c r="V20" s="140"/>
      <c r="W20" s="140">
        <v>0</v>
      </c>
      <c r="X20" s="141">
        <v>16.7</v>
      </c>
      <c r="Y20" s="141">
        <v>16.7</v>
      </c>
      <c r="Z20" s="141">
        <v>20</v>
      </c>
      <c r="AA20" s="141">
        <v>22.2</v>
      </c>
      <c r="AB20" s="141"/>
      <c r="AC20" s="143"/>
    </row>
    <row r="21" spans="2:29" ht="18.75" customHeight="1">
      <c r="B21" s="230"/>
      <c r="C21" s="240"/>
      <c r="D21" s="235">
        <v>2007</v>
      </c>
      <c r="E21" s="236"/>
      <c r="F21" s="141">
        <v>14.3</v>
      </c>
      <c r="G21" s="141">
        <v>50</v>
      </c>
      <c r="H21" s="141">
        <v>14.3</v>
      </c>
      <c r="I21" s="141">
        <v>18.2</v>
      </c>
      <c r="J21" s="141">
        <v>41.7</v>
      </c>
      <c r="K21" s="141">
        <v>27.3</v>
      </c>
      <c r="L21" s="140"/>
      <c r="M21" s="142"/>
      <c r="N21" s="141">
        <v>20</v>
      </c>
      <c r="O21" s="141">
        <v>5.6</v>
      </c>
      <c r="P21" s="140">
        <v>0</v>
      </c>
      <c r="Q21" s="141">
        <v>12.5</v>
      </c>
      <c r="R21" s="141">
        <v>33.299999999999997</v>
      </c>
      <c r="S21" s="141">
        <v>25</v>
      </c>
      <c r="T21" s="141"/>
      <c r="U21" s="143"/>
      <c r="V21" s="140">
        <v>0</v>
      </c>
      <c r="W21" s="141">
        <v>11.1</v>
      </c>
      <c r="X21" s="141">
        <v>9.1</v>
      </c>
      <c r="Y21" s="141">
        <v>33.299999999999997</v>
      </c>
      <c r="Z21" s="140">
        <v>0</v>
      </c>
      <c r="AA21" s="141">
        <v>37.5</v>
      </c>
      <c r="AB21" s="141"/>
      <c r="AC21" s="142"/>
    </row>
    <row r="22" spans="2:29" ht="18.75" customHeight="1">
      <c r="B22" s="230"/>
      <c r="C22" s="240"/>
      <c r="D22" s="235">
        <v>2008</v>
      </c>
      <c r="E22" s="236"/>
      <c r="F22" s="140">
        <v>0</v>
      </c>
      <c r="G22" s="140">
        <v>0</v>
      </c>
      <c r="H22" s="140">
        <v>0</v>
      </c>
      <c r="I22" s="141">
        <v>40</v>
      </c>
      <c r="J22" s="141">
        <v>54.5</v>
      </c>
      <c r="K22" s="141">
        <v>33.299999999999997</v>
      </c>
      <c r="L22" s="141"/>
      <c r="M22" s="142"/>
      <c r="N22" s="140">
        <v>0</v>
      </c>
      <c r="O22" s="140">
        <v>0</v>
      </c>
      <c r="P22" s="141">
        <v>6.7</v>
      </c>
      <c r="Q22" s="141">
        <v>6.3</v>
      </c>
      <c r="R22" s="141">
        <v>33.299999999999997</v>
      </c>
      <c r="S22" s="141">
        <v>6.7</v>
      </c>
      <c r="T22" s="141"/>
      <c r="U22" s="142"/>
      <c r="V22" s="140">
        <v>0</v>
      </c>
      <c r="W22" s="140">
        <v>0</v>
      </c>
      <c r="X22" s="141">
        <v>11.1</v>
      </c>
      <c r="Y22" s="141">
        <v>25</v>
      </c>
      <c r="Z22" s="141">
        <v>11.1</v>
      </c>
      <c r="AA22" s="141">
        <v>11.1</v>
      </c>
      <c r="AB22" s="141"/>
      <c r="AC22" s="142"/>
    </row>
    <row r="23" spans="2:29" ht="18.75" customHeight="1">
      <c r="B23" s="230"/>
      <c r="C23" s="240"/>
      <c r="D23" s="235">
        <v>2009</v>
      </c>
      <c r="E23" s="236"/>
      <c r="F23" s="140"/>
      <c r="G23" s="141">
        <v>12.5</v>
      </c>
      <c r="H23" s="141">
        <v>25</v>
      </c>
      <c r="I23" s="141">
        <v>33.299999999999997</v>
      </c>
      <c r="J23" s="141">
        <v>33.299999999999997</v>
      </c>
      <c r="K23" s="141">
        <v>11.1</v>
      </c>
      <c r="L23" s="141"/>
      <c r="M23" s="142"/>
      <c r="N23" s="141"/>
      <c r="O23" s="140">
        <v>0</v>
      </c>
      <c r="P23" s="140">
        <v>0</v>
      </c>
      <c r="Q23" s="141">
        <v>18.2</v>
      </c>
      <c r="R23" s="141">
        <v>9.1</v>
      </c>
      <c r="S23" s="141">
        <v>27.3</v>
      </c>
      <c r="T23" s="140"/>
      <c r="U23" s="143"/>
      <c r="V23" s="140"/>
      <c r="W23" s="140">
        <v>0</v>
      </c>
      <c r="X23" s="140">
        <v>0</v>
      </c>
      <c r="Y23" s="141">
        <v>25</v>
      </c>
      <c r="Z23" s="141">
        <v>14.3</v>
      </c>
      <c r="AA23" s="141">
        <v>12.5</v>
      </c>
      <c r="AB23" s="141"/>
      <c r="AC23" s="142"/>
    </row>
    <row r="24" spans="2:29" ht="18.75" customHeight="1">
      <c r="B24" s="230"/>
      <c r="C24" s="240"/>
      <c r="D24" s="235">
        <v>2010</v>
      </c>
      <c r="E24" s="236"/>
      <c r="F24" s="140"/>
      <c r="G24" s="141"/>
      <c r="H24" s="140">
        <v>0</v>
      </c>
      <c r="I24" s="141">
        <v>22.2</v>
      </c>
      <c r="J24" s="141">
        <v>40</v>
      </c>
      <c r="K24" s="141">
        <v>22.2</v>
      </c>
      <c r="L24" s="141"/>
      <c r="M24" s="142"/>
      <c r="N24" s="140"/>
      <c r="O24" s="141"/>
      <c r="P24" s="140">
        <v>0</v>
      </c>
      <c r="Q24" s="141">
        <v>9.1</v>
      </c>
      <c r="R24" s="141">
        <v>15.4</v>
      </c>
      <c r="S24" s="141">
        <v>27.3</v>
      </c>
      <c r="T24" s="141"/>
      <c r="U24" s="142"/>
      <c r="V24" s="140"/>
      <c r="W24" s="141"/>
      <c r="X24" s="140">
        <v>0</v>
      </c>
      <c r="Y24" s="141">
        <v>22.2</v>
      </c>
      <c r="Z24" s="141">
        <v>12.5</v>
      </c>
      <c r="AA24" s="141">
        <v>28.6</v>
      </c>
      <c r="AB24" s="141"/>
      <c r="AC24" s="142"/>
    </row>
    <row r="25" spans="2:29" ht="18.75" customHeight="1">
      <c r="B25" s="230"/>
      <c r="C25" s="240"/>
      <c r="D25" s="235">
        <v>2011</v>
      </c>
      <c r="E25" s="236"/>
      <c r="F25" s="141"/>
      <c r="G25" s="141"/>
      <c r="H25" s="141">
        <v>25</v>
      </c>
      <c r="I25" s="141">
        <v>62.5</v>
      </c>
      <c r="J25" s="141">
        <v>44.4</v>
      </c>
      <c r="K25" s="141">
        <v>62.5</v>
      </c>
      <c r="L25" s="141"/>
      <c r="M25" s="142"/>
      <c r="N25" s="141"/>
      <c r="O25" s="141"/>
      <c r="P25" s="141">
        <v>11.1</v>
      </c>
      <c r="Q25" s="141">
        <v>22.2</v>
      </c>
      <c r="R25" s="141">
        <v>11.1</v>
      </c>
      <c r="S25" s="140">
        <v>0</v>
      </c>
      <c r="T25" s="141"/>
      <c r="U25" s="142"/>
      <c r="V25" s="140"/>
      <c r="W25" s="141"/>
      <c r="X25" s="141">
        <v>25</v>
      </c>
      <c r="Y25" s="141">
        <v>75</v>
      </c>
      <c r="Z25" s="141">
        <v>50</v>
      </c>
      <c r="AA25" s="140">
        <v>0</v>
      </c>
      <c r="AB25" s="140"/>
      <c r="AC25" s="142"/>
    </row>
    <row r="26" spans="2:29" ht="18.75" customHeight="1">
      <c r="B26" s="230"/>
      <c r="C26" s="240"/>
      <c r="D26" s="235">
        <v>2012</v>
      </c>
      <c r="E26" s="236"/>
      <c r="F26" s="141"/>
      <c r="G26" s="141"/>
      <c r="H26" s="141">
        <v>25</v>
      </c>
      <c r="I26" s="141">
        <v>42.9</v>
      </c>
      <c r="J26" s="141">
        <v>50</v>
      </c>
      <c r="K26" s="141">
        <v>71.400000000000006</v>
      </c>
      <c r="L26" s="140"/>
      <c r="M26" s="142"/>
      <c r="N26" s="140"/>
      <c r="O26" s="141"/>
      <c r="P26" s="141">
        <v>14.3</v>
      </c>
      <c r="Q26" s="141">
        <v>28.6</v>
      </c>
      <c r="R26" s="141">
        <v>12.5</v>
      </c>
      <c r="S26" s="141">
        <v>25</v>
      </c>
      <c r="T26" s="140"/>
      <c r="U26" s="142"/>
      <c r="V26" s="140"/>
      <c r="W26" s="141"/>
      <c r="X26" s="141">
        <v>25</v>
      </c>
      <c r="Y26" s="141">
        <v>25</v>
      </c>
      <c r="Z26" s="141">
        <v>25</v>
      </c>
      <c r="AA26" s="141">
        <v>25</v>
      </c>
      <c r="AB26" s="141"/>
      <c r="AC26" s="142"/>
    </row>
    <row r="27" spans="2:29" ht="18.75" customHeight="1">
      <c r="B27" s="231"/>
      <c r="C27" s="241"/>
      <c r="D27" s="237">
        <v>2013</v>
      </c>
      <c r="E27" s="238"/>
      <c r="F27" s="144"/>
      <c r="G27" s="145"/>
      <c r="H27" s="145">
        <v>31.3</v>
      </c>
      <c r="I27" s="145">
        <v>100</v>
      </c>
      <c r="J27" s="145">
        <v>33.299999999999997</v>
      </c>
      <c r="K27" s="145"/>
      <c r="L27" s="145"/>
      <c r="M27" s="146"/>
      <c r="N27" s="147"/>
      <c r="O27" s="145"/>
      <c r="P27" s="145">
        <v>29.4</v>
      </c>
      <c r="Q27" s="145">
        <v>70</v>
      </c>
      <c r="R27" s="145">
        <v>50</v>
      </c>
      <c r="S27" s="145"/>
      <c r="T27" s="147"/>
      <c r="U27" s="148"/>
      <c r="V27" s="145"/>
      <c r="W27" s="145"/>
      <c r="X27" s="140">
        <v>0</v>
      </c>
      <c r="Y27" s="145"/>
      <c r="Z27" s="140">
        <v>0</v>
      </c>
      <c r="AA27" s="145"/>
      <c r="AB27" s="145"/>
      <c r="AC27" s="148"/>
    </row>
    <row r="28" spans="2:29" ht="18.75" customHeight="1">
      <c r="B28" s="229" t="s">
        <v>62</v>
      </c>
      <c r="C28" s="232" t="s">
        <v>46</v>
      </c>
      <c r="D28" s="235">
        <v>2003</v>
      </c>
      <c r="E28" s="236"/>
      <c r="F28" s="150"/>
      <c r="G28" s="136"/>
      <c r="H28" s="136"/>
      <c r="I28" s="141"/>
      <c r="J28" s="135">
        <v>0</v>
      </c>
      <c r="K28" s="155">
        <v>1.7</v>
      </c>
      <c r="L28" s="136">
        <v>0.4</v>
      </c>
      <c r="M28" s="137">
        <v>0.2</v>
      </c>
      <c r="N28" s="150"/>
      <c r="O28" s="136"/>
      <c r="P28" s="136"/>
      <c r="Q28" s="141"/>
      <c r="R28" s="135">
        <v>0</v>
      </c>
      <c r="S28" s="155">
        <v>0.1</v>
      </c>
      <c r="T28" s="136">
        <v>0.5</v>
      </c>
      <c r="U28" s="138">
        <v>0</v>
      </c>
      <c r="V28" s="150"/>
      <c r="W28" s="136"/>
      <c r="X28" s="135"/>
      <c r="Y28" s="136"/>
      <c r="Z28" s="135">
        <v>0</v>
      </c>
      <c r="AA28" s="135">
        <v>0</v>
      </c>
      <c r="AB28" s="136">
        <v>0.6</v>
      </c>
      <c r="AC28" s="137">
        <v>0.2</v>
      </c>
    </row>
    <row r="29" spans="2:29" ht="18.75" customHeight="1">
      <c r="B29" s="230"/>
      <c r="C29" s="233"/>
      <c r="D29" s="235">
        <v>2004</v>
      </c>
      <c r="E29" s="236"/>
      <c r="F29" s="152"/>
      <c r="G29" s="141"/>
      <c r="H29" s="141"/>
      <c r="I29" s="141"/>
      <c r="J29" s="140">
        <v>0</v>
      </c>
      <c r="K29" s="141">
        <v>1.7</v>
      </c>
      <c r="L29" s="141">
        <v>1.4</v>
      </c>
      <c r="M29" s="142">
        <v>0.4</v>
      </c>
      <c r="N29" s="152"/>
      <c r="O29" s="141"/>
      <c r="P29" s="141"/>
      <c r="Q29" s="141"/>
      <c r="R29" s="141"/>
      <c r="S29" s="141">
        <v>0.7</v>
      </c>
      <c r="T29" s="140">
        <v>0</v>
      </c>
      <c r="U29" s="142">
        <v>0.4</v>
      </c>
      <c r="V29" s="152"/>
      <c r="W29" s="141"/>
      <c r="X29" s="140"/>
      <c r="Y29" s="141"/>
      <c r="Z29" s="140">
        <v>0</v>
      </c>
      <c r="AA29" s="141">
        <v>0.7</v>
      </c>
      <c r="AB29" s="141">
        <v>0.2</v>
      </c>
      <c r="AC29" s="142">
        <v>0.1</v>
      </c>
    </row>
    <row r="30" spans="2:29" ht="18.75" customHeight="1">
      <c r="B30" s="230"/>
      <c r="C30" s="233"/>
      <c r="D30" s="235">
        <v>2005</v>
      </c>
      <c r="E30" s="236"/>
      <c r="F30" s="152"/>
      <c r="G30" s="141"/>
      <c r="H30" s="141"/>
      <c r="I30" s="141"/>
      <c r="J30" s="141"/>
      <c r="K30" s="141">
        <v>1.1000000000000001</v>
      </c>
      <c r="L30" s="141">
        <v>0.5</v>
      </c>
      <c r="M30" s="143">
        <v>0</v>
      </c>
      <c r="N30" s="152"/>
      <c r="O30" s="141"/>
      <c r="P30" s="141"/>
      <c r="Q30" s="141"/>
      <c r="R30" s="141"/>
      <c r="S30" s="141">
        <v>0.3</v>
      </c>
      <c r="T30" s="141">
        <v>0.1</v>
      </c>
      <c r="U30" s="142">
        <v>0.1</v>
      </c>
      <c r="V30" s="152"/>
      <c r="W30" s="141"/>
      <c r="X30" s="141"/>
      <c r="Y30" s="141"/>
      <c r="Z30" s="141"/>
      <c r="AA30" s="141">
        <v>0.5</v>
      </c>
      <c r="AB30" s="140">
        <v>0</v>
      </c>
      <c r="AC30" s="143">
        <v>0</v>
      </c>
    </row>
    <row r="31" spans="2:29" ht="18.75" customHeight="1">
      <c r="B31" s="230"/>
      <c r="C31" s="233"/>
      <c r="D31" s="242">
        <v>2006</v>
      </c>
      <c r="E31" s="243"/>
      <c r="F31" s="152"/>
      <c r="G31" s="141"/>
      <c r="H31" s="141"/>
      <c r="I31" s="141"/>
      <c r="J31" s="141">
        <v>1.5</v>
      </c>
      <c r="K31" s="140">
        <v>0</v>
      </c>
      <c r="L31" s="141">
        <v>0.1</v>
      </c>
      <c r="M31" s="143">
        <v>0</v>
      </c>
      <c r="N31" s="152"/>
      <c r="O31" s="141"/>
      <c r="P31" s="141"/>
      <c r="Q31" s="141"/>
      <c r="R31" s="140">
        <v>0</v>
      </c>
      <c r="S31" s="141">
        <v>0.3</v>
      </c>
      <c r="T31" s="141">
        <v>0.2</v>
      </c>
      <c r="U31" s="143">
        <v>0</v>
      </c>
      <c r="V31" s="152"/>
      <c r="W31" s="141"/>
      <c r="X31" s="141"/>
      <c r="Y31" s="141"/>
      <c r="Z31" s="140">
        <v>0</v>
      </c>
      <c r="AA31" s="140">
        <v>0</v>
      </c>
      <c r="AB31" s="141">
        <v>0.3</v>
      </c>
      <c r="AC31" s="143">
        <v>0</v>
      </c>
    </row>
    <row r="32" spans="2:29" ht="18.75" customHeight="1">
      <c r="B32" s="230"/>
      <c r="C32" s="233"/>
      <c r="D32" s="235">
        <v>2007</v>
      </c>
      <c r="E32" s="236"/>
      <c r="F32" s="152"/>
      <c r="G32" s="141"/>
      <c r="H32" s="141"/>
      <c r="I32" s="140"/>
      <c r="J32" s="140">
        <v>0</v>
      </c>
      <c r="K32" s="141">
        <v>0.1</v>
      </c>
      <c r="L32" s="141">
        <v>0.1</v>
      </c>
      <c r="M32" s="142">
        <v>0.1</v>
      </c>
      <c r="N32" s="152"/>
      <c r="O32" s="141"/>
      <c r="P32" s="141"/>
      <c r="Q32" s="140"/>
      <c r="R32" s="141">
        <v>0.1</v>
      </c>
      <c r="S32" s="140">
        <v>0</v>
      </c>
      <c r="T32" s="141">
        <v>0.1</v>
      </c>
      <c r="U32" s="143">
        <v>0</v>
      </c>
      <c r="V32" s="152"/>
      <c r="W32" s="141"/>
      <c r="X32" s="140"/>
      <c r="Y32" s="140"/>
      <c r="Z32" s="140">
        <v>0</v>
      </c>
      <c r="AA32" s="140">
        <v>0</v>
      </c>
      <c r="AB32" s="140">
        <v>0</v>
      </c>
      <c r="AC32" s="143">
        <v>0</v>
      </c>
    </row>
    <row r="33" spans="2:29" ht="18.75" customHeight="1">
      <c r="B33" s="230"/>
      <c r="C33" s="233"/>
      <c r="D33" s="235">
        <v>2008</v>
      </c>
      <c r="E33" s="236"/>
      <c r="F33" s="152"/>
      <c r="G33" s="141"/>
      <c r="H33" s="140"/>
      <c r="I33" s="141"/>
      <c r="J33" s="140">
        <v>0</v>
      </c>
      <c r="K33" s="141">
        <v>0.8</v>
      </c>
      <c r="L33" s="140">
        <v>0</v>
      </c>
      <c r="M33" s="142">
        <v>0.2</v>
      </c>
      <c r="N33" s="152"/>
      <c r="O33" s="141"/>
      <c r="P33" s="140"/>
      <c r="Q33" s="141"/>
      <c r="R33" s="140">
        <v>0</v>
      </c>
      <c r="S33" s="141">
        <v>0.3</v>
      </c>
      <c r="T33" s="140">
        <v>0</v>
      </c>
      <c r="U33" s="142">
        <v>0.1</v>
      </c>
      <c r="V33" s="152"/>
      <c r="W33" s="141"/>
      <c r="X33" s="140"/>
      <c r="Y33" s="141"/>
      <c r="Z33" s="140">
        <v>0</v>
      </c>
      <c r="AA33" s="140">
        <v>0</v>
      </c>
      <c r="AB33" s="141">
        <v>0.2</v>
      </c>
      <c r="AC33" s="143">
        <v>0</v>
      </c>
    </row>
    <row r="34" spans="2:29" ht="18.75" customHeight="1">
      <c r="B34" s="230"/>
      <c r="C34" s="233"/>
      <c r="D34" s="235">
        <v>2009</v>
      </c>
      <c r="E34" s="236"/>
      <c r="F34" s="152"/>
      <c r="G34" s="141"/>
      <c r="H34" s="140"/>
      <c r="I34" s="141"/>
      <c r="J34" s="141">
        <v>0.1</v>
      </c>
      <c r="K34" s="141">
        <v>0.6</v>
      </c>
      <c r="L34" s="140">
        <v>0</v>
      </c>
      <c r="M34" s="142">
        <v>0.1</v>
      </c>
      <c r="N34" s="152"/>
      <c r="O34" s="141"/>
      <c r="P34" s="140"/>
      <c r="Q34" s="141"/>
      <c r="R34" s="140">
        <v>0</v>
      </c>
      <c r="S34" s="141">
        <v>0.1</v>
      </c>
      <c r="T34" s="140">
        <v>0</v>
      </c>
      <c r="U34" s="142">
        <v>0.1</v>
      </c>
      <c r="V34" s="152"/>
      <c r="W34" s="141"/>
      <c r="X34" s="140"/>
      <c r="Y34" s="141"/>
      <c r="Z34" s="140">
        <v>0</v>
      </c>
      <c r="AA34" s="141">
        <v>0.3</v>
      </c>
      <c r="AB34" s="140">
        <v>0</v>
      </c>
      <c r="AC34" s="142">
        <v>0.1</v>
      </c>
    </row>
    <row r="35" spans="2:29" ht="18.75" customHeight="1">
      <c r="B35" s="230"/>
      <c r="C35" s="233"/>
      <c r="D35" s="235">
        <v>2010</v>
      </c>
      <c r="E35" s="236"/>
      <c r="F35" s="152"/>
      <c r="G35" s="141"/>
      <c r="H35" s="140"/>
      <c r="I35" s="141"/>
      <c r="J35" s="141">
        <v>0.3</v>
      </c>
      <c r="K35" s="141">
        <v>1.3</v>
      </c>
      <c r="L35" s="141">
        <v>0.1</v>
      </c>
      <c r="M35" s="143">
        <v>0</v>
      </c>
      <c r="N35" s="152"/>
      <c r="O35" s="141"/>
      <c r="P35" s="140"/>
      <c r="Q35" s="141"/>
      <c r="R35" s="140">
        <v>0</v>
      </c>
      <c r="S35" s="141">
        <v>0.5</v>
      </c>
      <c r="T35" s="141">
        <v>0.1</v>
      </c>
      <c r="U35" s="143">
        <v>0</v>
      </c>
      <c r="V35" s="152"/>
      <c r="W35" s="141"/>
      <c r="X35" s="141"/>
      <c r="Y35" s="141"/>
      <c r="Z35" s="140">
        <v>0</v>
      </c>
      <c r="AA35" s="141">
        <v>1.9</v>
      </c>
      <c r="AB35" s="141">
        <v>0.1</v>
      </c>
      <c r="AC35" s="142">
        <v>0.5</v>
      </c>
    </row>
    <row r="36" spans="2:29" ht="18.75" customHeight="1">
      <c r="B36" s="230"/>
      <c r="C36" s="233"/>
      <c r="D36" s="235">
        <v>2011</v>
      </c>
      <c r="E36" s="236"/>
      <c r="F36" s="152"/>
      <c r="G36" s="141"/>
      <c r="H36" s="140"/>
      <c r="I36" s="141">
        <v>0.1</v>
      </c>
      <c r="J36" s="140">
        <v>0</v>
      </c>
      <c r="K36" s="141">
        <v>0.3</v>
      </c>
      <c r="L36" s="140">
        <v>0</v>
      </c>
      <c r="M36" s="142">
        <v>0.5</v>
      </c>
      <c r="N36" s="152"/>
      <c r="O36" s="141"/>
      <c r="P36" s="140"/>
      <c r="Q36" s="140">
        <v>0</v>
      </c>
      <c r="R36" s="141">
        <v>0.3</v>
      </c>
      <c r="S36" s="140">
        <v>0</v>
      </c>
      <c r="T36" s="141">
        <v>0.1</v>
      </c>
      <c r="U36" s="143">
        <v>0</v>
      </c>
      <c r="V36" s="152"/>
      <c r="W36" s="141"/>
      <c r="X36" s="140"/>
      <c r="Y36" s="141"/>
      <c r="Z36" s="140">
        <v>0</v>
      </c>
      <c r="AA36" s="140">
        <v>0</v>
      </c>
      <c r="AB36" s="141">
        <v>0.3</v>
      </c>
      <c r="AC36" s="143">
        <v>0</v>
      </c>
    </row>
    <row r="37" spans="2:29" ht="18.75" customHeight="1">
      <c r="B37" s="230"/>
      <c r="C37" s="233"/>
      <c r="D37" s="235">
        <v>2012</v>
      </c>
      <c r="E37" s="236"/>
      <c r="F37" s="152"/>
      <c r="G37" s="141"/>
      <c r="H37" s="141"/>
      <c r="I37" s="141">
        <v>0.1</v>
      </c>
      <c r="J37" s="141">
        <v>0.1</v>
      </c>
      <c r="K37" s="141">
        <v>1.9</v>
      </c>
      <c r="L37" s="141">
        <v>0.1</v>
      </c>
      <c r="M37" s="142">
        <v>2.2000000000000002</v>
      </c>
      <c r="N37" s="152"/>
      <c r="O37" s="141"/>
      <c r="P37" s="141"/>
      <c r="Q37" s="140">
        <v>0</v>
      </c>
      <c r="R37" s="140">
        <v>0</v>
      </c>
      <c r="S37" s="140">
        <v>0</v>
      </c>
      <c r="T37" s="141">
        <v>0.3</v>
      </c>
      <c r="U37" s="143">
        <v>0</v>
      </c>
      <c r="V37" s="152"/>
      <c r="W37" s="141"/>
      <c r="X37" s="141"/>
      <c r="Y37" s="141">
        <v>0.5</v>
      </c>
      <c r="Z37" s="141">
        <v>0.3</v>
      </c>
      <c r="AA37" s="140">
        <v>0</v>
      </c>
      <c r="AB37" s="140">
        <v>0</v>
      </c>
      <c r="AC37" s="142">
        <v>0.3</v>
      </c>
    </row>
    <row r="38" spans="2:29" ht="18.75" customHeight="1">
      <c r="B38" s="230"/>
      <c r="C38" s="233"/>
      <c r="D38" s="237">
        <v>2013</v>
      </c>
      <c r="E38" s="238"/>
      <c r="F38" s="152"/>
      <c r="G38" s="141"/>
      <c r="H38" s="141"/>
      <c r="I38" s="141"/>
      <c r="J38" s="140">
        <v>0</v>
      </c>
      <c r="K38" s="141">
        <v>0.1</v>
      </c>
      <c r="L38" s="141">
        <v>0.1</v>
      </c>
      <c r="M38" s="143">
        <v>0</v>
      </c>
      <c r="N38" s="152"/>
      <c r="O38" s="141"/>
      <c r="P38" s="141"/>
      <c r="Q38" s="141"/>
      <c r="R38" s="140">
        <v>0</v>
      </c>
      <c r="S38" s="141">
        <v>0.1</v>
      </c>
      <c r="T38" s="141">
        <v>0.1</v>
      </c>
      <c r="U38" s="142">
        <v>0.1</v>
      </c>
      <c r="V38" s="152"/>
      <c r="W38" s="141"/>
      <c r="X38" s="141"/>
      <c r="Y38" s="140">
        <v>0</v>
      </c>
      <c r="Z38" s="140">
        <v>0</v>
      </c>
      <c r="AA38" s="140">
        <v>0</v>
      </c>
      <c r="AB38" s="140">
        <v>0</v>
      </c>
      <c r="AC38" s="143">
        <v>0</v>
      </c>
    </row>
    <row r="39" spans="2:29" ht="18.75" customHeight="1">
      <c r="B39" s="229" t="s">
        <v>62</v>
      </c>
      <c r="C39" s="229" t="s">
        <v>99</v>
      </c>
      <c r="D39" s="235">
        <v>2003</v>
      </c>
      <c r="E39" s="236"/>
      <c r="F39" s="150">
        <v>2</v>
      </c>
      <c r="G39" s="136">
        <v>1.5</v>
      </c>
      <c r="H39" s="135">
        <v>0</v>
      </c>
      <c r="I39" s="136">
        <v>0.8</v>
      </c>
      <c r="J39" s="136">
        <v>3.6</v>
      </c>
      <c r="K39" s="136">
        <v>5.6</v>
      </c>
      <c r="L39" s="136"/>
      <c r="M39" s="137"/>
      <c r="N39" s="150">
        <v>12.3</v>
      </c>
      <c r="O39" s="135">
        <v>0</v>
      </c>
      <c r="P39" s="136">
        <v>0.5</v>
      </c>
      <c r="Q39" s="136">
        <v>2</v>
      </c>
      <c r="R39" s="136">
        <v>1.5</v>
      </c>
      <c r="S39" s="136">
        <v>2.2000000000000002</v>
      </c>
      <c r="T39" s="136"/>
      <c r="U39" s="137"/>
      <c r="V39" s="150">
        <v>7</v>
      </c>
      <c r="W39" s="136">
        <v>7</v>
      </c>
      <c r="X39" s="136">
        <v>1.8</v>
      </c>
      <c r="Y39" s="136">
        <v>2.9</v>
      </c>
      <c r="Z39" s="136">
        <v>3.5</v>
      </c>
      <c r="AA39" s="136">
        <v>1.2</v>
      </c>
      <c r="AB39" s="136"/>
      <c r="AC39" s="137"/>
    </row>
    <row r="40" spans="2:29" ht="18.75" customHeight="1">
      <c r="B40" s="230"/>
      <c r="C40" s="230"/>
      <c r="D40" s="235">
        <v>2004</v>
      </c>
      <c r="E40" s="236"/>
      <c r="F40" s="152">
        <v>0.7</v>
      </c>
      <c r="G40" s="140">
        <v>0</v>
      </c>
      <c r="H40" s="140">
        <v>0</v>
      </c>
      <c r="I40" s="141">
        <v>8.6</v>
      </c>
      <c r="J40" s="141">
        <v>4.4000000000000004</v>
      </c>
      <c r="K40" s="141">
        <v>6</v>
      </c>
      <c r="L40" s="141"/>
      <c r="M40" s="142"/>
      <c r="N40" s="152">
        <v>6</v>
      </c>
      <c r="O40" s="140">
        <v>0</v>
      </c>
      <c r="P40" s="140">
        <v>0</v>
      </c>
      <c r="Q40" s="141">
        <v>4.4000000000000004</v>
      </c>
      <c r="R40" s="141">
        <v>4.0999999999999996</v>
      </c>
      <c r="S40" s="141">
        <v>4.3</v>
      </c>
      <c r="T40" s="141"/>
      <c r="U40" s="142"/>
      <c r="V40" s="152">
        <v>10</v>
      </c>
      <c r="W40" s="141"/>
      <c r="X40" s="141"/>
      <c r="Y40" s="141">
        <v>2.8</v>
      </c>
      <c r="Z40" s="141">
        <v>5.3</v>
      </c>
      <c r="AA40" s="141">
        <v>4</v>
      </c>
      <c r="AB40" s="140"/>
      <c r="AC40" s="142"/>
    </row>
    <row r="41" spans="2:29" ht="18.75" customHeight="1">
      <c r="B41" s="230"/>
      <c r="C41" s="230"/>
      <c r="D41" s="235">
        <v>2005</v>
      </c>
      <c r="E41" s="236"/>
      <c r="F41" s="139"/>
      <c r="G41" s="141">
        <v>1.3</v>
      </c>
      <c r="H41" s="141">
        <v>0.3</v>
      </c>
      <c r="I41" s="141">
        <v>0.5</v>
      </c>
      <c r="J41" s="141">
        <v>1.3</v>
      </c>
      <c r="K41" s="141"/>
      <c r="L41" s="141"/>
      <c r="M41" s="142"/>
      <c r="N41" s="140"/>
      <c r="O41" s="141">
        <v>0.3</v>
      </c>
      <c r="P41" s="140">
        <v>0</v>
      </c>
      <c r="Q41" s="141">
        <v>2.9</v>
      </c>
      <c r="R41" s="141">
        <v>0.4</v>
      </c>
      <c r="S41" s="141"/>
      <c r="T41" s="141"/>
      <c r="U41" s="142"/>
      <c r="V41" s="139"/>
      <c r="W41" s="141">
        <v>0.1</v>
      </c>
      <c r="X41" s="140">
        <v>0</v>
      </c>
      <c r="Y41" s="141">
        <v>1.1000000000000001</v>
      </c>
      <c r="Z41" s="141">
        <v>0.8</v>
      </c>
      <c r="AA41" s="141"/>
      <c r="AB41" s="141"/>
      <c r="AC41" s="142"/>
    </row>
    <row r="42" spans="2:29" ht="18.75" customHeight="1">
      <c r="B42" s="230"/>
      <c r="C42" s="230"/>
      <c r="D42" s="242">
        <v>2006</v>
      </c>
      <c r="E42" s="243"/>
      <c r="F42" s="152"/>
      <c r="G42" s="141">
        <v>0.3</v>
      </c>
      <c r="H42" s="141">
        <v>0.1</v>
      </c>
      <c r="I42" s="141"/>
      <c r="J42" s="141">
        <v>1</v>
      </c>
      <c r="K42" s="141">
        <v>1.1000000000000001</v>
      </c>
      <c r="L42" s="140"/>
      <c r="M42" s="142"/>
      <c r="N42" s="139"/>
      <c r="O42" s="141">
        <v>0.5</v>
      </c>
      <c r="P42" s="140">
        <v>0</v>
      </c>
      <c r="Q42" s="141">
        <v>1.3</v>
      </c>
      <c r="R42" s="141">
        <v>0.8</v>
      </c>
      <c r="S42" s="141">
        <v>0.8</v>
      </c>
      <c r="T42" s="141"/>
      <c r="U42" s="142"/>
      <c r="V42" s="139"/>
      <c r="W42" s="140">
        <v>0</v>
      </c>
      <c r="X42" s="141">
        <v>0.2</v>
      </c>
      <c r="Y42" s="141">
        <v>1.7</v>
      </c>
      <c r="Z42" s="141">
        <v>0.4</v>
      </c>
      <c r="AA42" s="141">
        <v>1.4</v>
      </c>
      <c r="AB42" s="141"/>
      <c r="AC42" s="143"/>
    </row>
    <row r="43" spans="2:29" ht="18.75" customHeight="1">
      <c r="B43" s="230"/>
      <c r="C43" s="230"/>
      <c r="D43" s="235">
        <v>2007</v>
      </c>
      <c r="E43" s="236"/>
      <c r="F43" s="152">
        <v>0.3</v>
      </c>
      <c r="G43" s="141">
        <v>1.2</v>
      </c>
      <c r="H43" s="141">
        <v>0.1</v>
      </c>
      <c r="I43" s="141">
        <v>0.8</v>
      </c>
      <c r="J43" s="141">
        <v>0.8</v>
      </c>
      <c r="K43" s="141">
        <v>3.4</v>
      </c>
      <c r="L43" s="140"/>
      <c r="M43" s="142"/>
      <c r="N43" s="152">
        <v>0.4</v>
      </c>
      <c r="O43" s="141">
        <v>0.1</v>
      </c>
      <c r="P43" s="140">
        <v>0</v>
      </c>
      <c r="Q43" s="141">
        <v>0.4</v>
      </c>
      <c r="R43" s="141">
        <v>0.4</v>
      </c>
      <c r="S43" s="141">
        <v>0.6</v>
      </c>
      <c r="T43" s="141"/>
      <c r="U43" s="143"/>
      <c r="V43" s="139">
        <v>0</v>
      </c>
      <c r="W43" s="141">
        <v>0.1</v>
      </c>
      <c r="X43" s="141">
        <v>0.1</v>
      </c>
      <c r="Y43" s="141">
        <v>0.7</v>
      </c>
      <c r="Z43" s="140">
        <v>0</v>
      </c>
      <c r="AA43" s="141">
        <v>0.6</v>
      </c>
      <c r="AB43" s="141"/>
      <c r="AC43" s="142"/>
    </row>
    <row r="44" spans="2:29" ht="18.75" customHeight="1">
      <c r="B44" s="230"/>
      <c r="C44" s="230"/>
      <c r="D44" s="235">
        <v>2008</v>
      </c>
      <c r="E44" s="236"/>
      <c r="F44" s="139">
        <v>0</v>
      </c>
      <c r="G44" s="140">
        <v>0</v>
      </c>
      <c r="H44" s="140">
        <v>0</v>
      </c>
      <c r="I44" s="141">
        <v>2</v>
      </c>
      <c r="J44" s="141">
        <v>2.5</v>
      </c>
      <c r="K44" s="141">
        <v>1.3</v>
      </c>
      <c r="L44" s="141"/>
      <c r="M44" s="142"/>
      <c r="N44" s="139">
        <v>0</v>
      </c>
      <c r="O44" s="140">
        <v>0</v>
      </c>
      <c r="P44" s="141">
        <v>0.1</v>
      </c>
      <c r="Q44" s="141">
        <v>0.1</v>
      </c>
      <c r="R44" s="141">
        <v>0.8</v>
      </c>
      <c r="S44" s="141">
        <v>0.1</v>
      </c>
      <c r="T44" s="141"/>
      <c r="U44" s="142"/>
      <c r="V44" s="139">
        <v>0</v>
      </c>
      <c r="W44" s="140">
        <v>0</v>
      </c>
      <c r="X44" s="141">
        <v>0.1</v>
      </c>
      <c r="Y44" s="141">
        <v>1.4</v>
      </c>
      <c r="Z44" s="141">
        <v>0.9</v>
      </c>
      <c r="AA44" s="141">
        <v>0.9</v>
      </c>
      <c r="AB44" s="141"/>
      <c r="AC44" s="142"/>
    </row>
    <row r="45" spans="2:29" ht="18.75" customHeight="1">
      <c r="B45" s="230"/>
      <c r="C45" s="230"/>
      <c r="D45" s="235">
        <v>2009</v>
      </c>
      <c r="E45" s="236"/>
      <c r="F45" s="139"/>
      <c r="G45" s="141">
        <v>0.1</v>
      </c>
      <c r="H45" s="141">
        <v>1.9</v>
      </c>
      <c r="I45" s="141">
        <v>0.7</v>
      </c>
      <c r="J45" s="141">
        <v>0.6</v>
      </c>
      <c r="K45" s="141">
        <v>0.1</v>
      </c>
      <c r="L45" s="141"/>
      <c r="M45" s="142"/>
      <c r="N45" s="139"/>
      <c r="O45" s="140">
        <v>0</v>
      </c>
      <c r="P45" s="140">
        <v>0</v>
      </c>
      <c r="Q45" s="141">
        <v>0.3</v>
      </c>
      <c r="R45" s="141">
        <v>0.4</v>
      </c>
      <c r="S45" s="141">
        <v>0.9</v>
      </c>
      <c r="T45" s="140"/>
      <c r="U45" s="143"/>
      <c r="V45" s="139"/>
      <c r="W45" s="140">
        <v>0</v>
      </c>
      <c r="X45" s="140">
        <v>0</v>
      </c>
      <c r="Y45" s="141">
        <v>0.3</v>
      </c>
      <c r="Z45" s="141">
        <v>0.3</v>
      </c>
      <c r="AA45" s="141">
        <v>0.1</v>
      </c>
      <c r="AB45" s="141"/>
      <c r="AC45" s="142"/>
    </row>
    <row r="46" spans="2:29" ht="18.75" customHeight="1">
      <c r="B46" s="230"/>
      <c r="C46" s="230"/>
      <c r="D46" s="235">
        <v>2010</v>
      </c>
      <c r="E46" s="236"/>
      <c r="F46" s="139"/>
      <c r="G46" s="141"/>
      <c r="H46" s="140">
        <v>0</v>
      </c>
      <c r="I46" s="141">
        <v>3</v>
      </c>
      <c r="J46" s="141">
        <v>1.9</v>
      </c>
      <c r="K46" s="141">
        <v>1.1000000000000001</v>
      </c>
      <c r="L46" s="141"/>
      <c r="M46" s="142"/>
      <c r="N46" s="139"/>
      <c r="O46" s="141"/>
      <c r="P46" s="140">
        <v>0</v>
      </c>
      <c r="Q46" s="141">
        <v>0.4</v>
      </c>
      <c r="R46" s="141">
        <v>0.7</v>
      </c>
      <c r="S46" s="141">
        <v>1.2</v>
      </c>
      <c r="T46" s="141"/>
      <c r="U46" s="142"/>
      <c r="V46" s="139"/>
      <c r="W46" s="141"/>
      <c r="X46" s="140">
        <v>0</v>
      </c>
      <c r="Y46" s="141">
        <v>0.7</v>
      </c>
      <c r="Z46" s="141">
        <v>0.1</v>
      </c>
      <c r="AA46" s="141">
        <v>0.9</v>
      </c>
      <c r="AB46" s="141"/>
      <c r="AC46" s="142"/>
    </row>
    <row r="47" spans="2:29" ht="18.75" customHeight="1">
      <c r="B47" s="230"/>
      <c r="C47" s="230"/>
      <c r="D47" s="235">
        <v>2011</v>
      </c>
      <c r="E47" s="236"/>
      <c r="F47" s="152"/>
      <c r="G47" s="141"/>
      <c r="H47" s="141">
        <v>0.4</v>
      </c>
      <c r="I47" s="141">
        <v>20.9</v>
      </c>
      <c r="J47" s="141">
        <v>3.7</v>
      </c>
      <c r="K47" s="141">
        <v>3.4</v>
      </c>
      <c r="L47" s="141"/>
      <c r="M47" s="142"/>
      <c r="N47" s="139"/>
      <c r="O47" s="141"/>
      <c r="P47" s="141">
        <v>0.1</v>
      </c>
      <c r="Q47" s="141">
        <v>0.6</v>
      </c>
      <c r="R47" s="141">
        <v>2.4</v>
      </c>
      <c r="S47" s="140">
        <v>0</v>
      </c>
      <c r="T47" s="141"/>
      <c r="U47" s="142"/>
      <c r="V47" s="139"/>
      <c r="W47" s="141"/>
      <c r="X47" s="141">
        <v>0.3</v>
      </c>
      <c r="Y47" s="141">
        <v>2.8</v>
      </c>
      <c r="Z47" s="141">
        <v>0.8</v>
      </c>
      <c r="AA47" s="140">
        <v>0</v>
      </c>
      <c r="AB47" s="140"/>
      <c r="AC47" s="142"/>
    </row>
    <row r="48" spans="2:29" ht="18.75" customHeight="1">
      <c r="B48" s="230"/>
      <c r="C48" s="230"/>
      <c r="D48" s="235">
        <v>2012</v>
      </c>
      <c r="E48" s="236"/>
      <c r="F48" s="139"/>
      <c r="G48" s="141"/>
      <c r="H48" s="141">
        <v>0.3</v>
      </c>
      <c r="I48" s="141">
        <v>3</v>
      </c>
      <c r="J48" s="141">
        <v>1.1000000000000001</v>
      </c>
      <c r="K48" s="141">
        <v>5.3</v>
      </c>
      <c r="L48" s="140"/>
      <c r="M48" s="142"/>
      <c r="N48" s="139"/>
      <c r="O48" s="141"/>
      <c r="P48" s="141">
        <v>0.1</v>
      </c>
      <c r="Q48" s="141">
        <v>0.4</v>
      </c>
      <c r="R48" s="141">
        <v>0.1</v>
      </c>
      <c r="S48" s="141">
        <v>1.1000000000000001</v>
      </c>
      <c r="T48" s="140"/>
      <c r="U48" s="142"/>
      <c r="V48" s="139"/>
      <c r="W48" s="141"/>
      <c r="X48" s="141">
        <v>0.3</v>
      </c>
      <c r="Y48" s="141">
        <v>0.3</v>
      </c>
      <c r="Z48" s="141">
        <v>0.8</v>
      </c>
      <c r="AA48" s="141">
        <v>0.3</v>
      </c>
      <c r="AB48" s="141"/>
      <c r="AC48" s="142"/>
    </row>
    <row r="49" spans="2:29" ht="18.75" customHeight="1">
      <c r="B49" s="231"/>
      <c r="C49" s="231"/>
      <c r="D49" s="237">
        <v>2013</v>
      </c>
      <c r="E49" s="238"/>
      <c r="F49" s="144"/>
      <c r="G49" s="145"/>
      <c r="H49" s="145">
        <v>1.5</v>
      </c>
      <c r="I49" s="145"/>
      <c r="J49" s="145">
        <v>1.7</v>
      </c>
      <c r="K49" s="145"/>
      <c r="L49" s="145"/>
      <c r="M49" s="146"/>
      <c r="N49" s="144"/>
      <c r="O49" s="145"/>
      <c r="P49" s="145">
        <v>2.6</v>
      </c>
      <c r="Q49" s="145">
        <v>2.9</v>
      </c>
      <c r="R49" s="145">
        <v>1.6</v>
      </c>
      <c r="S49" s="145"/>
      <c r="T49" s="147"/>
      <c r="U49" s="148"/>
      <c r="V49" s="144"/>
      <c r="W49" s="145"/>
      <c r="X49" s="147">
        <v>0</v>
      </c>
      <c r="Y49" s="145"/>
      <c r="Z49" s="147">
        <v>0</v>
      </c>
      <c r="AA49" s="145"/>
      <c r="AB49" s="145"/>
      <c r="AC49" s="148"/>
    </row>
  </sheetData>
  <mergeCells count="57">
    <mergeCell ref="V4:AC4"/>
    <mergeCell ref="B4:B5"/>
    <mergeCell ref="C4:C5"/>
    <mergeCell ref="D4:E5"/>
    <mergeCell ref="F4:M4"/>
    <mergeCell ref="N4:U4"/>
    <mergeCell ref="B6:B27"/>
    <mergeCell ref="C6:C16"/>
    <mergeCell ref="D6:E6"/>
    <mergeCell ref="D7:E7"/>
    <mergeCell ref="D8:E8"/>
    <mergeCell ref="D9:E9"/>
    <mergeCell ref="D10:E10"/>
    <mergeCell ref="D11:E11"/>
    <mergeCell ref="D12:E12"/>
    <mergeCell ref="D13:E13"/>
    <mergeCell ref="D14:E14"/>
    <mergeCell ref="D15:E15"/>
    <mergeCell ref="D16:E16"/>
    <mergeCell ref="C17:C27"/>
    <mergeCell ref="D17:E17"/>
    <mergeCell ref="D18:E18"/>
    <mergeCell ref="D19:E19"/>
    <mergeCell ref="D20:E20"/>
    <mergeCell ref="D21:E21"/>
    <mergeCell ref="D22:E22"/>
    <mergeCell ref="D36:E36"/>
    <mergeCell ref="D23:E23"/>
    <mergeCell ref="D24:E24"/>
    <mergeCell ref="D25:E25"/>
    <mergeCell ref="D26:E26"/>
    <mergeCell ref="D27:E27"/>
    <mergeCell ref="D28:E28"/>
    <mergeCell ref="D29:E29"/>
    <mergeCell ref="D30:E30"/>
    <mergeCell ref="D31:E31"/>
    <mergeCell ref="D32:E32"/>
    <mergeCell ref="D33:E33"/>
    <mergeCell ref="D34:E34"/>
    <mergeCell ref="D35:E35"/>
    <mergeCell ref="D37:E37"/>
    <mergeCell ref="D38:E38"/>
    <mergeCell ref="B39:B49"/>
    <mergeCell ref="C39:C49"/>
    <mergeCell ref="D39:E39"/>
    <mergeCell ref="D40:E40"/>
    <mergeCell ref="D41:E41"/>
    <mergeCell ref="D42:E42"/>
    <mergeCell ref="D43:E43"/>
    <mergeCell ref="D44:E44"/>
    <mergeCell ref="B28:B38"/>
    <mergeCell ref="C28:C38"/>
    <mergeCell ref="D45:E45"/>
    <mergeCell ref="D46:E46"/>
    <mergeCell ref="D47:E47"/>
    <mergeCell ref="D48:E48"/>
    <mergeCell ref="D49:E49"/>
  </mergeCells>
  <phoneticPr fontId="5"/>
  <pageMargins left="0.70866141732283472" right="0.27559055118110237" top="0.51181102362204722" bottom="0.35433070866141736" header="0.31496062992125984" footer="0.31496062992125984"/>
  <pageSetup paperSize="8" scale="95" orientation="landscape" r:id="rId1"/>
  <rowBreaks count="2" manualBreakCount="2">
    <brk id="27" min="1" max="36" man="1"/>
    <brk id="38" min="1" max="36" man="1"/>
  </rowBreaks>
  <colBreaks count="1" manualBreakCount="1">
    <brk id="21" min="1" max="9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49"/>
  <sheetViews>
    <sheetView view="pageBreakPreview" topLeftCell="B1" zoomScale="75" zoomScaleNormal="75" zoomScaleSheetLayoutView="90" workbookViewId="0">
      <pane xSplit="4" ySplit="5" topLeftCell="F6" activePane="bottomRight" state="frozen"/>
      <selection activeCell="B1" sqref="B1"/>
      <selection pane="topRight" activeCell="F1" sqref="F1"/>
      <selection pane="bottomLeft" activeCell="B6" sqref="B6"/>
      <selection pane="bottomRight" activeCell="S44" sqref="S44"/>
    </sheetView>
  </sheetViews>
  <sheetFormatPr defaultRowHeight="12"/>
  <cols>
    <col min="1" max="2" width="9" style="1"/>
    <col min="3" max="3" width="6.875" style="1" bestFit="1" customWidth="1"/>
    <col min="4" max="5" width="5.25" style="1" bestFit="1" customWidth="1"/>
    <col min="6" max="29" width="7.75" style="1" bestFit="1" customWidth="1"/>
    <col min="30" max="16384" width="9" style="1"/>
  </cols>
  <sheetData>
    <row r="2" spans="2:29">
      <c r="B2" s="1" t="s">
        <v>100</v>
      </c>
    </row>
    <row r="4" spans="2:29">
      <c r="B4" s="245" t="s">
        <v>25</v>
      </c>
      <c r="C4" s="232" t="s">
        <v>0</v>
      </c>
      <c r="D4" s="245" t="s">
        <v>1</v>
      </c>
      <c r="E4" s="250"/>
      <c r="F4" s="244" t="s">
        <v>101</v>
      </c>
      <c r="G4" s="244"/>
      <c r="H4" s="244"/>
      <c r="I4" s="244"/>
      <c r="J4" s="244"/>
      <c r="K4" s="244"/>
      <c r="L4" s="244"/>
      <c r="M4" s="244"/>
      <c r="N4" s="244" t="s">
        <v>102</v>
      </c>
      <c r="O4" s="244"/>
      <c r="P4" s="244"/>
      <c r="Q4" s="244"/>
      <c r="R4" s="244"/>
      <c r="S4" s="244"/>
      <c r="T4" s="244"/>
      <c r="U4" s="244"/>
      <c r="V4" s="252" t="s">
        <v>103</v>
      </c>
      <c r="W4" s="253"/>
      <c r="X4" s="253"/>
      <c r="Y4" s="253"/>
      <c r="Z4" s="253"/>
      <c r="AA4" s="253"/>
      <c r="AB4" s="253"/>
      <c r="AC4" s="254"/>
    </row>
    <row r="5" spans="2:29">
      <c r="B5" s="249" t="s">
        <v>25</v>
      </c>
      <c r="C5" s="234" t="s">
        <v>0</v>
      </c>
      <c r="D5" s="249"/>
      <c r="E5" s="251"/>
      <c r="F5" s="2" t="s">
        <v>95</v>
      </c>
      <c r="G5" s="3" t="s">
        <v>104</v>
      </c>
      <c r="H5" s="3" t="s">
        <v>97</v>
      </c>
      <c r="I5" s="3" t="s">
        <v>33</v>
      </c>
      <c r="J5" s="3" t="s">
        <v>36</v>
      </c>
      <c r="K5" s="3" t="s">
        <v>38</v>
      </c>
      <c r="L5" s="3" t="s">
        <v>40</v>
      </c>
      <c r="M5" s="4" t="s">
        <v>42</v>
      </c>
      <c r="N5" s="2" t="s">
        <v>95</v>
      </c>
      <c r="O5" s="3" t="s">
        <v>104</v>
      </c>
      <c r="P5" s="3" t="s">
        <v>97</v>
      </c>
      <c r="Q5" s="3" t="s">
        <v>33</v>
      </c>
      <c r="R5" s="3" t="s">
        <v>36</v>
      </c>
      <c r="S5" s="3" t="s">
        <v>38</v>
      </c>
      <c r="T5" s="3" t="s">
        <v>40</v>
      </c>
      <c r="U5" s="4" t="s">
        <v>42</v>
      </c>
      <c r="V5" s="2" t="s">
        <v>95</v>
      </c>
      <c r="W5" s="3" t="s">
        <v>104</v>
      </c>
      <c r="X5" s="3" t="s">
        <v>97</v>
      </c>
      <c r="Y5" s="3" t="s">
        <v>33</v>
      </c>
      <c r="Z5" s="3" t="s">
        <v>36</v>
      </c>
      <c r="AA5" s="3" t="s">
        <v>38</v>
      </c>
      <c r="AB5" s="3" t="s">
        <v>40</v>
      </c>
      <c r="AC5" s="4" t="s">
        <v>42</v>
      </c>
    </row>
    <row r="6" spans="2:29" ht="18.75" customHeight="1">
      <c r="B6" s="229" t="s">
        <v>44</v>
      </c>
      <c r="C6" s="245" t="s">
        <v>46</v>
      </c>
      <c r="D6" s="247">
        <v>2003</v>
      </c>
      <c r="E6" s="248"/>
      <c r="F6" s="134"/>
      <c r="G6" s="135"/>
      <c r="H6" s="136"/>
      <c r="I6" s="136"/>
      <c r="J6" s="135">
        <v>0</v>
      </c>
      <c r="K6" s="135">
        <v>0</v>
      </c>
      <c r="L6" s="136">
        <v>6.7</v>
      </c>
      <c r="M6" s="138">
        <v>0</v>
      </c>
      <c r="N6" s="134"/>
      <c r="O6" s="135"/>
      <c r="P6" s="135"/>
      <c r="Q6" s="136"/>
      <c r="R6" s="135">
        <v>0</v>
      </c>
      <c r="S6" s="135">
        <v>0</v>
      </c>
      <c r="T6" s="135">
        <v>0</v>
      </c>
      <c r="U6" s="138">
        <v>0</v>
      </c>
      <c r="V6" s="134"/>
      <c r="W6" s="135"/>
      <c r="X6" s="135"/>
      <c r="Y6" s="136"/>
      <c r="Z6" s="135">
        <v>0</v>
      </c>
      <c r="AA6" s="136">
        <v>25</v>
      </c>
      <c r="AB6" s="136">
        <v>35.299999999999997</v>
      </c>
      <c r="AC6" s="137">
        <v>30</v>
      </c>
    </row>
    <row r="7" spans="2:29" ht="18.75" customHeight="1">
      <c r="B7" s="230"/>
      <c r="C7" s="246"/>
      <c r="D7" s="235">
        <v>2004</v>
      </c>
      <c r="E7" s="236"/>
      <c r="F7" s="139"/>
      <c r="G7" s="140"/>
      <c r="H7" s="141"/>
      <c r="I7" s="141"/>
      <c r="J7" s="140">
        <v>0</v>
      </c>
      <c r="K7" s="140">
        <v>0</v>
      </c>
      <c r="L7" s="140">
        <v>0</v>
      </c>
      <c r="M7" s="143">
        <v>0</v>
      </c>
      <c r="N7" s="139"/>
      <c r="O7" s="140"/>
      <c r="P7" s="140"/>
      <c r="Q7" s="141"/>
      <c r="R7" s="140"/>
      <c r="S7" s="140">
        <v>0</v>
      </c>
      <c r="T7" s="140">
        <v>0</v>
      </c>
      <c r="U7" s="143">
        <v>0</v>
      </c>
      <c r="V7" s="139"/>
      <c r="W7" s="140"/>
      <c r="X7" s="140"/>
      <c r="Y7" s="141"/>
      <c r="Z7" s="140">
        <v>0</v>
      </c>
      <c r="AA7" s="141">
        <v>35</v>
      </c>
      <c r="AB7" s="141">
        <v>27.8</v>
      </c>
      <c r="AC7" s="142">
        <v>38.1</v>
      </c>
    </row>
    <row r="8" spans="2:29" ht="18.75" customHeight="1">
      <c r="B8" s="230"/>
      <c r="C8" s="246"/>
      <c r="D8" s="235">
        <v>2005</v>
      </c>
      <c r="E8" s="236"/>
      <c r="F8" s="139"/>
      <c r="G8" s="140"/>
      <c r="H8" s="141"/>
      <c r="I8" s="141"/>
      <c r="J8" s="141"/>
      <c r="K8" s="140">
        <v>0</v>
      </c>
      <c r="L8" s="140">
        <v>0</v>
      </c>
      <c r="M8" s="143">
        <v>0</v>
      </c>
      <c r="N8" s="139"/>
      <c r="O8" s="140"/>
      <c r="P8" s="140"/>
      <c r="Q8" s="141"/>
      <c r="R8" s="141"/>
      <c r="S8" s="140">
        <v>0</v>
      </c>
      <c r="T8" s="140">
        <v>0</v>
      </c>
      <c r="U8" s="143">
        <v>0</v>
      </c>
      <c r="V8" s="139"/>
      <c r="W8" s="140"/>
      <c r="X8" s="141"/>
      <c r="Y8" s="141"/>
      <c r="Z8" s="141"/>
      <c r="AA8" s="140">
        <v>0</v>
      </c>
      <c r="AB8" s="141">
        <v>30</v>
      </c>
      <c r="AC8" s="142">
        <v>8.3000000000000007</v>
      </c>
    </row>
    <row r="9" spans="2:29" ht="18.75" customHeight="1">
      <c r="B9" s="230"/>
      <c r="C9" s="246"/>
      <c r="D9" s="235">
        <v>2006</v>
      </c>
      <c r="E9" s="236"/>
      <c r="F9" s="139"/>
      <c r="G9" s="140"/>
      <c r="H9" s="141"/>
      <c r="I9" s="141"/>
      <c r="J9" s="140">
        <v>0</v>
      </c>
      <c r="K9" s="140">
        <v>0</v>
      </c>
      <c r="L9" s="140">
        <v>0</v>
      </c>
      <c r="M9" s="143">
        <v>0</v>
      </c>
      <c r="N9" s="139"/>
      <c r="O9" s="140"/>
      <c r="P9" s="140"/>
      <c r="Q9" s="141"/>
      <c r="R9" s="140">
        <v>0</v>
      </c>
      <c r="S9" s="140">
        <v>0</v>
      </c>
      <c r="T9" s="140">
        <v>0</v>
      </c>
      <c r="U9" s="142">
        <v>6.3</v>
      </c>
      <c r="V9" s="139"/>
      <c r="W9" s="140"/>
      <c r="X9" s="141"/>
      <c r="Y9" s="141"/>
      <c r="Z9" s="141">
        <v>10</v>
      </c>
      <c r="AA9" s="140">
        <v>0</v>
      </c>
      <c r="AB9" s="141">
        <v>8.3000000000000007</v>
      </c>
      <c r="AC9" s="142">
        <v>30</v>
      </c>
    </row>
    <row r="10" spans="2:29" ht="18.75" customHeight="1">
      <c r="B10" s="230"/>
      <c r="C10" s="246"/>
      <c r="D10" s="235">
        <v>2007</v>
      </c>
      <c r="E10" s="236"/>
      <c r="F10" s="139"/>
      <c r="G10" s="140"/>
      <c r="H10" s="141"/>
      <c r="I10" s="141"/>
      <c r="J10" s="140">
        <v>0</v>
      </c>
      <c r="K10" s="141">
        <v>10</v>
      </c>
      <c r="L10" s="140">
        <v>0</v>
      </c>
      <c r="M10" s="143">
        <v>0</v>
      </c>
      <c r="N10" s="139"/>
      <c r="O10" s="140"/>
      <c r="P10" s="140"/>
      <c r="Q10" s="141"/>
      <c r="R10" s="140">
        <v>0</v>
      </c>
      <c r="S10" s="141">
        <v>5.3</v>
      </c>
      <c r="T10" s="140">
        <v>0</v>
      </c>
      <c r="U10" s="143">
        <v>0</v>
      </c>
      <c r="V10" s="139"/>
      <c r="W10" s="140"/>
      <c r="X10" s="140"/>
      <c r="Y10" s="140"/>
      <c r="Z10" s="140">
        <v>0</v>
      </c>
      <c r="AA10" s="140">
        <v>0</v>
      </c>
      <c r="AB10" s="141">
        <v>50</v>
      </c>
      <c r="AC10" s="142">
        <v>14.3</v>
      </c>
    </row>
    <row r="11" spans="2:29" ht="18.75" customHeight="1">
      <c r="B11" s="230"/>
      <c r="C11" s="246"/>
      <c r="D11" s="235">
        <v>2008</v>
      </c>
      <c r="E11" s="236"/>
      <c r="F11" s="139"/>
      <c r="G11" s="140"/>
      <c r="H11" s="140"/>
      <c r="I11" s="141"/>
      <c r="J11" s="140">
        <v>0</v>
      </c>
      <c r="K11" s="140">
        <v>0</v>
      </c>
      <c r="L11" s="140">
        <v>0</v>
      </c>
      <c r="M11" s="143">
        <v>0</v>
      </c>
      <c r="N11" s="139"/>
      <c r="O11" s="140"/>
      <c r="P11" s="140"/>
      <c r="Q11" s="140"/>
      <c r="R11" s="140">
        <v>0</v>
      </c>
      <c r="S11" s="140">
        <v>0</v>
      </c>
      <c r="T11" s="140">
        <v>0</v>
      </c>
      <c r="U11" s="142">
        <v>6.7</v>
      </c>
      <c r="V11" s="139"/>
      <c r="W11" s="140"/>
      <c r="X11" s="140"/>
      <c r="Y11" s="141"/>
      <c r="Z11" s="141">
        <v>14.3</v>
      </c>
      <c r="AA11" s="141">
        <v>55.6</v>
      </c>
      <c r="AB11" s="141">
        <v>50</v>
      </c>
      <c r="AC11" s="142">
        <v>66.7</v>
      </c>
    </row>
    <row r="12" spans="2:29" ht="18.75" customHeight="1">
      <c r="B12" s="230"/>
      <c r="C12" s="246"/>
      <c r="D12" s="235">
        <v>2009</v>
      </c>
      <c r="E12" s="236"/>
      <c r="F12" s="139"/>
      <c r="G12" s="140"/>
      <c r="H12" s="140"/>
      <c r="I12" s="141"/>
      <c r="J12" s="140">
        <v>0</v>
      </c>
      <c r="K12" s="141">
        <v>10</v>
      </c>
      <c r="L12" s="141">
        <v>10</v>
      </c>
      <c r="M12" s="142">
        <v>10</v>
      </c>
      <c r="N12" s="139"/>
      <c r="O12" s="140"/>
      <c r="P12" s="140"/>
      <c r="Q12" s="141"/>
      <c r="R12" s="140">
        <v>0</v>
      </c>
      <c r="S12" s="140">
        <v>0</v>
      </c>
      <c r="T12" s="140">
        <v>0</v>
      </c>
      <c r="U12" s="143">
        <v>0</v>
      </c>
      <c r="V12" s="139"/>
      <c r="W12" s="140"/>
      <c r="X12" s="140"/>
      <c r="Y12" s="141"/>
      <c r="Z12" s="141">
        <v>14.3</v>
      </c>
      <c r="AA12" s="141">
        <v>7.1</v>
      </c>
      <c r="AB12" s="141">
        <v>25</v>
      </c>
      <c r="AC12" s="142">
        <v>25</v>
      </c>
    </row>
    <row r="13" spans="2:29" ht="18.75" customHeight="1">
      <c r="B13" s="230"/>
      <c r="C13" s="246"/>
      <c r="D13" s="235">
        <v>2010</v>
      </c>
      <c r="E13" s="236"/>
      <c r="F13" s="139"/>
      <c r="G13" s="140"/>
      <c r="H13" s="140"/>
      <c r="I13" s="141"/>
      <c r="J13" s="140">
        <v>0</v>
      </c>
      <c r="K13" s="141">
        <v>22.2</v>
      </c>
      <c r="L13" s="140">
        <v>0</v>
      </c>
      <c r="M13" s="143">
        <v>0</v>
      </c>
      <c r="N13" s="139"/>
      <c r="O13" s="140"/>
      <c r="P13" s="140"/>
      <c r="Q13" s="141"/>
      <c r="R13" s="140">
        <v>0</v>
      </c>
      <c r="S13" s="141">
        <v>8.3000000000000007</v>
      </c>
      <c r="T13" s="141">
        <v>9.1</v>
      </c>
      <c r="U13" s="142">
        <v>33.299999999999997</v>
      </c>
      <c r="V13" s="139"/>
      <c r="W13" s="140"/>
      <c r="X13" s="141"/>
      <c r="Y13" s="141"/>
      <c r="Z13" s="141">
        <v>50</v>
      </c>
      <c r="AA13" s="141">
        <v>50</v>
      </c>
      <c r="AB13" s="141">
        <v>62.5</v>
      </c>
      <c r="AC13" s="143">
        <v>0</v>
      </c>
    </row>
    <row r="14" spans="2:29" ht="18.75" customHeight="1">
      <c r="B14" s="230"/>
      <c r="C14" s="246"/>
      <c r="D14" s="235">
        <v>2011</v>
      </c>
      <c r="E14" s="236"/>
      <c r="F14" s="139"/>
      <c r="G14" s="140"/>
      <c r="H14" s="140"/>
      <c r="I14" s="140">
        <v>0</v>
      </c>
      <c r="J14" s="141">
        <v>12.5</v>
      </c>
      <c r="K14" s="140">
        <v>0</v>
      </c>
      <c r="L14" s="141">
        <v>37.5</v>
      </c>
      <c r="M14" s="142">
        <v>37.5</v>
      </c>
      <c r="N14" s="139"/>
      <c r="O14" s="140"/>
      <c r="P14" s="141"/>
      <c r="Q14" s="140">
        <v>0</v>
      </c>
      <c r="R14" s="141">
        <v>12.5</v>
      </c>
      <c r="S14" s="141">
        <v>11.1</v>
      </c>
      <c r="T14" s="141">
        <v>11.1</v>
      </c>
      <c r="U14" s="142">
        <v>33.299999999999997</v>
      </c>
      <c r="V14" s="139"/>
      <c r="W14" s="140"/>
      <c r="X14" s="140"/>
      <c r="Y14" s="140">
        <v>0</v>
      </c>
      <c r="Z14" s="140">
        <v>0</v>
      </c>
      <c r="AA14" s="141">
        <v>25</v>
      </c>
      <c r="AB14" s="141">
        <v>66.7</v>
      </c>
      <c r="AC14" s="142">
        <v>25</v>
      </c>
    </row>
    <row r="15" spans="2:29" ht="18.75" customHeight="1">
      <c r="B15" s="230"/>
      <c r="C15" s="246"/>
      <c r="D15" s="235">
        <v>2012</v>
      </c>
      <c r="E15" s="236"/>
      <c r="F15" s="139"/>
      <c r="G15" s="140"/>
      <c r="H15" s="141"/>
      <c r="I15" s="140">
        <v>0</v>
      </c>
      <c r="J15" s="141">
        <v>28.6</v>
      </c>
      <c r="K15" s="141">
        <v>25</v>
      </c>
      <c r="L15" s="141">
        <v>37.5</v>
      </c>
      <c r="M15" s="142">
        <v>20</v>
      </c>
      <c r="N15" s="139"/>
      <c r="O15" s="140"/>
      <c r="P15" s="141"/>
      <c r="Q15" s="140">
        <v>0</v>
      </c>
      <c r="R15" s="140">
        <v>0</v>
      </c>
      <c r="S15" s="140">
        <v>0</v>
      </c>
      <c r="T15" s="141">
        <v>42.8</v>
      </c>
      <c r="U15" s="142">
        <v>42.8</v>
      </c>
      <c r="V15" s="139"/>
      <c r="W15" s="140"/>
      <c r="X15" s="141"/>
      <c r="Y15" s="140">
        <v>0</v>
      </c>
      <c r="Z15" s="140">
        <v>0</v>
      </c>
      <c r="AA15" s="141">
        <v>25</v>
      </c>
      <c r="AB15" s="141">
        <v>25</v>
      </c>
      <c r="AC15" s="142">
        <v>33.299999999999997</v>
      </c>
    </row>
    <row r="16" spans="2:29" ht="18.75" customHeight="1">
      <c r="B16" s="230"/>
      <c r="C16" s="246"/>
      <c r="D16" s="237">
        <v>2013</v>
      </c>
      <c r="E16" s="238"/>
      <c r="F16" s="139"/>
      <c r="G16" s="140"/>
      <c r="H16" s="141"/>
      <c r="I16" s="141"/>
      <c r="J16" s="141">
        <v>33.299999999999997</v>
      </c>
      <c r="K16" s="141">
        <v>20</v>
      </c>
      <c r="L16" s="141">
        <v>11.1</v>
      </c>
      <c r="M16" s="142">
        <v>46.7</v>
      </c>
      <c r="N16" s="139"/>
      <c r="O16" s="140"/>
      <c r="P16" s="141"/>
      <c r="Q16" s="140">
        <v>0</v>
      </c>
      <c r="R16" s="141">
        <v>7.1</v>
      </c>
      <c r="S16" s="141">
        <v>9.5</v>
      </c>
      <c r="T16" s="141">
        <v>38.9</v>
      </c>
      <c r="U16" s="146">
        <v>56.3</v>
      </c>
      <c r="V16" s="139"/>
      <c r="W16" s="140"/>
      <c r="X16" s="141"/>
      <c r="Y16" s="140">
        <v>0</v>
      </c>
      <c r="Z16" s="141">
        <v>25</v>
      </c>
      <c r="AA16" s="141">
        <v>25</v>
      </c>
      <c r="AB16" s="141">
        <v>50</v>
      </c>
      <c r="AC16" s="142">
        <v>33.299999999999997</v>
      </c>
    </row>
    <row r="17" spans="2:29" ht="18.75" customHeight="1">
      <c r="B17" s="230"/>
      <c r="C17" s="239" t="s">
        <v>98</v>
      </c>
      <c r="D17" s="235">
        <v>2003</v>
      </c>
      <c r="E17" s="236"/>
      <c r="F17" s="135">
        <v>0</v>
      </c>
      <c r="G17" s="135">
        <v>0</v>
      </c>
      <c r="H17" s="135">
        <v>0</v>
      </c>
      <c r="I17" s="135">
        <v>0</v>
      </c>
      <c r="J17" s="136">
        <v>5.6</v>
      </c>
      <c r="K17" s="135">
        <v>0</v>
      </c>
      <c r="L17" s="136"/>
      <c r="M17" s="137"/>
      <c r="N17" s="135">
        <v>0</v>
      </c>
      <c r="O17" s="135">
        <v>0</v>
      </c>
      <c r="P17" s="135">
        <v>0</v>
      </c>
      <c r="Q17" s="135">
        <v>0</v>
      </c>
      <c r="R17" s="135">
        <v>0</v>
      </c>
      <c r="S17" s="135">
        <v>0</v>
      </c>
      <c r="T17" s="136"/>
      <c r="U17" s="137"/>
      <c r="V17" s="135">
        <v>0</v>
      </c>
      <c r="W17" s="136">
        <v>75</v>
      </c>
      <c r="X17" s="136">
        <v>50</v>
      </c>
      <c r="Y17" s="136">
        <v>50</v>
      </c>
      <c r="Z17" s="136">
        <v>50</v>
      </c>
      <c r="AA17" s="136">
        <v>22.2</v>
      </c>
      <c r="AB17" s="136"/>
      <c r="AC17" s="137"/>
    </row>
    <row r="18" spans="2:29" ht="18.75" customHeight="1">
      <c r="B18" s="230"/>
      <c r="C18" s="240"/>
      <c r="D18" s="235">
        <v>2004</v>
      </c>
      <c r="E18" s="236"/>
      <c r="F18" s="140">
        <v>0</v>
      </c>
      <c r="G18" s="140"/>
      <c r="H18" s="141"/>
      <c r="I18" s="140">
        <v>0</v>
      </c>
      <c r="J18" s="140">
        <v>0</v>
      </c>
      <c r="K18" s="140">
        <v>0</v>
      </c>
      <c r="L18" s="141"/>
      <c r="M18" s="142"/>
      <c r="N18" s="140">
        <v>0</v>
      </c>
      <c r="O18" s="140"/>
      <c r="P18" s="140"/>
      <c r="Q18" s="140">
        <v>0</v>
      </c>
      <c r="R18" s="140">
        <v>0</v>
      </c>
      <c r="S18" s="140">
        <v>0</v>
      </c>
      <c r="T18" s="141"/>
      <c r="U18" s="142"/>
      <c r="V18" s="140">
        <v>0</v>
      </c>
      <c r="W18" s="141"/>
      <c r="X18" s="141"/>
      <c r="Y18" s="141">
        <v>33.299999999999997</v>
      </c>
      <c r="Z18" s="141">
        <v>28.6</v>
      </c>
      <c r="AA18" s="140">
        <v>16.7</v>
      </c>
      <c r="AB18" s="140"/>
      <c r="AC18" s="142"/>
    </row>
    <row r="19" spans="2:29" ht="18.75" customHeight="1">
      <c r="B19" s="230"/>
      <c r="C19" s="240"/>
      <c r="D19" s="235">
        <v>2005</v>
      </c>
      <c r="E19" s="236"/>
      <c r="F19" s="141"/>
      <c r="G19" s="140">
        <v>0</v>
      </c>
      <c r="H19" s="140">
        <v>0</v>
      </c>
      <c r="I19" s="140">
        <v>0</v>
      </c>
      <c r="J19" s="140">
        <v>0</v>
      </c>
      <c r="K19" s="141"/>
      <c r="L19" s="141"/>
      <c r="M19" s="142"/>
      <c r="N19" s="140"/>
      <c r="O19" s="140">
        <v>0</v>
      </c>
      <c r="P19" s="141">
        <v>4</v>
      </c>
      <c r="Q19" s="140">
        <v>0</v>
      </c>
      <c r="R19" s="140">
        <v>0</v>
      </c>
      <c r="S19" s="141"/>
      <c r="T19" s="141"/>
      <c r="U19" s="142"/>
      <c r="V19" s="141"/>
      <c r="W19" s="141">
        <v>21.4</v>
      </c>
      <c r="X19" s="141">
        <v>30.8</v>
      </c>
      <c r="Y19" s="140">
        <v>0</v>
      </c>
      <c r="Z19" s="141">
        <v>9.1</v>
      </c>
      <c r="AA19" s="141"/>
      <c r="AB19" s="141"/>
      <c r="AC19" s="142"/>
    </row>
    <row r="20" spans="2:29" s="5" customFormat="1" ht="18.75" customHeight="1">
      <c r="B20" s="230"/>
      <c r="C20" s="240"/>
      <c r="D20" s="242">
        <v>2006</v>
      </c>
      <c r="E20" s="243"/>
      <c r="F20" s="141"/>
      <c r="G20" s="140">
        <v>0</v>
      </c>
      <c r="H20" s="140">
        <v>0</v>
      </c>
      <c r="I20" s="141"/>
      <c r="J20" s="140">
        <v>0</v>
      </c>
      <c r="K20" s="141">
        <v>6.3</v>
      </c>
      <c r="L20" s="140"/>
      <c r="M20" s="142"/>
      <c r="N20" s="140"/>
      <c r="O20" s="140">
        <v>0</v>
      </c>
      <c r="P20" s="140">
        <v>0</v>
      </c>
      <c r="Q20" s="140">
        <v>0</v>
      </c>
      <c r="R20" s="140">
        <v>0</v>
      </c>
      <c r="S20" s="140">
        <v>0</v>
      </c>
      <c r="T20" s="141"/>
      <c r="U20" s="142"/>
      <c r="V20" s="140"/>
      <c r="W20" s="141">
        <v>12.5</v>
      </c>
      <c r="X20" s="141">
        <v>16.7</v>
      </c>
      <c r="Y20" s="141">
        <v>50</v>
      </c>
      <c r="Z20" s="141">
        <v>20</v>
      </c>
      <c r="AA20" s="141">
        <v>22.2</v>
      </c>
      <c r="AB20" s="141"/>
      <c r="AC20" s="143"/>
    </row>
    <row r="21" spans="2:29" ht="18.75" customHeight="1">
      <c r="B21" s="230"/>
      <c r="C21" s="240"/>
      <c r="D21" s="235">
        <v>2007</v>
      </c>
      <c r="E21" s="236"/>
      <c r="F21" s="140">
        <v>0</v>
      </c>
      <c r="G21" s="140">
        <v>0</v>
      </c>
      <c r="H21" s="140">
        <v>0</v>
      </c>
      <c r="I21" s="140">
        <v>0</v>
      </c>
      <c r="J21" s="141">
        <v>8.3000000000000007</v>
      </c>
      <c r="K21" s="140">
        <v>0</v>
      </c>
      <c r="L21" s="140"/>
      <c r="M21" s="142"/>
      <c r="N21" s="140">
        <v>0</v>
      </c>
      <c r="O21" s="140">
        <v>0</v>
      </c>
      <c r="P21" s="140">
        <v>0</v>
      </c>
      <c r="Q21" s="140">
        <v>0</v>
      </c>
      <c r="R21" s="140">
        <v>0</v>
      </c>
      <c r="S21" s="140">
        <v>0</v>
      </c>
      <c r="T21" s="141"/>
      <c r="U21" s="143"/>
      <c r="V21" s="140">
        <v>0</v>
      </c>
      <c r="W21" s="141">
        <v>11.1</v>
      </c>
      <c r="X21" s="141">
        <v>18.2</v>
      </c>
      <c r="Y21" s="141">
        <v>16.7</v>
      </c>
      <c r="Z21" s="141">
        <v>12.5</v>
      </c>
      <c r="AA21" s="141">
        <v>37.5</v>
      </c>
      <c r="AB21" s="141"/>
      <c r="AC21" s="142"/>
    </row>
    <row r="22" spans="2:29" ht="18.75" customHeight="1">
      <c r="B22" s="230"/>
      <c r="C22" s="240"/>
      <c r="D22" s="235">
        <v>2008</v>
      </c>
      <c r="E22" s="236"/>
      <c r="F22" s="140">
        <v>0</v>
      </c>
      <c r="G22" s="140">
        <v>0</v>
      </c>
      <c r="H22" s="141">
        <v>10</v>
      </c>
      <c r="I22" s="140">
        <v>0</v>
      </c>
      <c r="J22" s="140">
        <v>0</v>
      </c>
      <c r="K22" s="140">
        <v>0</v>
      </c>
      <c r="L22" s="141"/>
      <c r="M22" s="142"/>
      <c r="N22" s="140">
        <v>0</v>
      </c>
      <c r="O22" s="140">
        <v>0</v>
      </c>
      <c r="P22" s="140">
        <v>0</v>
      </c>
      <c r="Q22" s="140">
        <v>0</v>
      </c>
      <c r="R22" s="140">
        <v>0</v>
      </c>
      <c r="S22" s="140">
        <v>0</v>
      </c>
      <c r="T22" s="141"/>
      <c r="U22" s="142"/>
      <c r="V22" s="140">
        <v>0</v>
      </c>
      <c r="W22" s="140">
        <v>0</v>
      </c>
      <c r="X22" s="141">
        <v>44.4</v>
      </c>
      <c r="Y22" s="141">
        <v>25</v>
      </c>
      <c r="Z22" s="141">
        <v>66.7</v>
      </c>
      <c r="AA22" s="141">
        <v>33.299999999999997</v>
      </c>
      <c r="AB22" s="141"/>
      <c r="AC22" s="142"/>
    </row>
    <row r="23" spans="2:29" ht="18.75" customHeight="1">
      <c r="B23" s="230"/>
      <c r="C23" s="240"/>
      <c r="D23" s="235">
        <v>2009</v>
      </c>
      <c r="E23" s="236"/>
      <c r="F23" s="140"/>
      <c r="G23" s="140">
        <v>0</v>
      </c>
      <c r="H23" s="140">
        <v>0</v>
      </c>
      <c r="I23" s="141">
        <v>11.1</v>
      </c>
      <c r="J23" s="140">
        <v>0</v>
      </c>
      <c r="K23" s="140">
        <v>0</v>
      </c>
      <c r="L23" s="141"/>
      <c r="M23" s="142"/>
      <c r="N23" s="141"/>
      <c r="O23" s="140">
        <v>0</v>
      </c>
      <c r="P23" s="140">
        <v>0</v>
      </c>
      <c r="Q23" s="141">
        <v>9.1</v>
      </c>
      <c r="R23" s="141">
        <v>9.1</v>
      </c>
      <c r="S23" s="141">
        <v>9.1</v>
      </c>
      <c r="T23" s="140"/>
      <c r="U23" s="143"/>
      <c r="V23" s="140"/>
      <c r="W23" s="140">
        <v>0</v>
      </c>
      <c r="X23" s="141">
        <v>50</v>
      </c>
      <c r="Y23" s="141">
        <v>37.5</v>
      </c>
      <c r="Z23" s="141">
        <v>28.6</v>
      </c>
      <c r="AA23" s="140">
        <v>0</v>
      </c>
      <c r="AB23" s="141"/>
      <c r="AC23" s="142"/>
    </row>
    <row r="24" spans="2:29" ht="18.75" customHeight="1">
      <c r="B24" s="230"/>
      <c r="C24" s="240"/>
      <c r="D24" s="235">
        <v>2010</v>
      </c>
      <c r="E24" s="236"/>
      <c r="F24" s="140"/>
      <c r="G24" s="141"/>
      <c r="H24" s="141">
        <v>22.2</v>
      </c>
      <c r="I24" s="141">
        <v>11.1</v>
      </c>
      <c r="J24" s="140">
        <v>0</v>
      </c>
      <c r="K24" s="140">
        <v>0</v>
      </c>
      <c r="L24" s="141"/>
      <c r="M24" s="142"/>
      <c r="N24" s="140"/>
      <c r="O24" s="141"/>
      <c r="P24" s="140">
        <v>0</v>
      </c>
      <c r="Q24" s="141">
        <v>9.1</v>
      </c>
      <c r="R24" s="141">
        <v>7.7</v>
      </c>
      <c r="S24" s="141">
        <v>9.1</v>
      </c>
      <c r="T24" s="141"/>
      <c r="U24" s="142"/>
      <c r="V24" s="140"/>
      <c r="W24" s="141"/>
      <c r="X24" s="141">
        <v>33.299999999999997</v>
      </c>
      <c r="Y24" s="141">
        <v>22.2</v>
      </c>
      <c r="Z24" s="141">
        <v>12.5</v>
      </c>
      <c r="AA24" s="141">
        <v>28.6</v>
      </c>
      <c r="AB24" s="141"/>
      <c r="AC24" s="142"/>
    </row>
    <row r="25" spans="2:29" ht="18.75" customHeight="1">
      <c r="B25" s="230"/>
      <c r="C25" s="240"/>
      <c r="D25" s="235">
        <v>2011</v>
      </c>
      <c r="E25" s="236"/>
      <c r="F25" s="141"/>
      <c r="G25" s="141"/>
      <c r="H25" s="141">
        <v>25</v>
      </c>
      <c r="I25" s="141">
        <v>50</v>
      </c>
      <c r="J25" s="141">
        <v>11.1</v>
      </c>
      <c r="K25" s="141">
        <v>12.5</v>
      </c>
      <c r="L25" s="141"/>
      <c r="M25" s="142"/>
      <c r="N25" s="141"/>
      <c r="O25" s="141"/>
      <c r="P25" s="141">
        <v>22.2</v>
      </c>
      <c r="Q25" s="141">
        <v>22.2</v>
      </c>
      <c r="R25" s="140">
        <v>0</v>
      </c>
      <c r="S25" s="140">
        <v>0</v>
      </c>
      <c r="T25" s="141"/>
      <c r="U25" s="142"/>
      <c r="V25" s="140"/>
      <c r="W25" s="141"/>
      <c r="X25" s="141">
        <v>25</v>
      </c>
      <c r="Y25" s="141">
        <v>75</v>
      </c>
      <c r="Z25" s="140">
        <v>0</v>
      </c>
      <c r="AA25" s="140">
        <v>0</v>
      </c>
      <c r="AB25" s="140"/>
      <c r="AC25" s="142"/>
    </row>
    <row r="26" spans="2:29" ht="18.75" customHeight="1">
      <c r="B26" s="230"/>
      <c r="C26" s="240"/>
      <c r="D26" s="235">
        <v>2012</v>
      </c>
      <c r="E26" s="236"/>
      <c r="F26" s="141"/>
      <c r="G26" s="141"/>
      <c r="H26" s="141">
        <v>25</v>
      </c>
      <c r="I26" s="141">
        <v>42.9</v>
      </c>
      <c r="J26" s="141">
        <v>25</v>
      </c>
      <c r="K26" s="141">
        <v>42.9</v>
      </c>
      <c r="L26" s="140"/>
      <c r="M26" s="142"/>
      <c r="N26" s="140"/>
      <c r="O26" s="141"/>
      <c r="P26" s="141">
        <v>14.3</v>
      </c>
      <c r="Q26" s="141">
        <v>14.3</v>
      </c>
      <c r="R26" s="141">
        <v>12.5</v>
      </c>
      <c r="S26" s="141">
        <v>25</v>
      </c>
      <c r="T26" s="140"/>
      <c r="U26" s="142"/>
      <c r="V26" s="140"/>
      <c r="W26" s="141"/>
      <c r="X26" s="141">
        <v>25</v>
      </c>
      <c r="Y26" s="141">
        <v>50</v>
      </c>
      <c r="Z26" s="140">
        <v>0</v>
      </c>
      <c r="AA26" s="140">
        <v>0</v>
      </c>
      <c r="AB26" s="141"/>
      <c r="AC26" s="142"/>
    </row>
    <row r="27" spans="2:29" ht="18.75" customHeight="1">
      <c r="B27" s="231"/>
      <c r="C27" s="241"/>
      <c r="D27" s="237">
        <v>2013</v>
      </c>
      <c r="E27" s="238"/>
      <c r="F27" s="144"/>
      <c r="G27" s="145"/>
      <c r="H27" s="145">
        <v>56.3</v>
      </c>
      <c r="I27" s="147">
        <v>0</v>
      </c>
      <c r="J27" s="145">
        <v>50</v>
      </c>
      <c r="K27" s="145"/>
      <c r="L27" s="145"/>
      <c r="M27" s="146"/>
      <c r="N27" s="147"/>
      <c r="O27" s="145"/>
      <c r="P27" s="145">
        <v>52.9</v>
      </c>
      <c r="Q27" s="145">
        <v>60</v>
      </c>
      <c r="R27" s="145">
        <v>41.6</v>
      </c>
      <c r="S27" s="145"/>
      <c r="T27" s="147"/>
      <c r="U27" s="148"/>
      <c r="V27" s="145"/>
      <c r="W27" s="145"/>
      <c r="X27" s="140">
        <v>0</v>
      </c>
      <c r="Y27" s="140">
        <v>0</v>
      </c>
      <c r="Z27" s="141">
        <v>40</v>
      </c>
      <c r="AA27" s="145"/>
      <c r="AB27" s="145"/>
      <c r="AC27" s="148"/>
    </row>
    <row r="28" spans="2:29" ht="18.75" customHeight="1">
      <c r="B28" s="229" t="s">
        <v>50</v>
      </c>
      <c r="C28" s="232" t="s">
        <v>46</v>
      </c>
      <c r="D28" s="235">
        <v>2003</v>
      </c>
      <c r="E28" s="236"/>
      <c r="F28" s="150"/>
      <c r="G28" s="136"/>
      <c r="H28" s="136"/>
      <c r="I28" s="141"/>
      <c r="J28" s="135">
        <v>0</v>
      </c>
      <c r="K28" s="135">
        <v>0</v>
      </c>
      <c r="L28" s="136">
        <v>0.3</v>
      </c>
      <c r="M28" s="138">
        <v>0</v>
      </c>
      <c r="N28" s="150"/>
      <c r="O28" s="136"/>
      <c r="P28" s="136"/>
      <c r="Q28" s="141"/>
      <c r="R28" s="135">
        <v>0</v>
      </c>
      <c r="S28" s="135">
        <v>0</v>
      </c>
      <c r="T28" s="135">
        <v>0</v>
      </c>
      <c r="U28" s="138">
        <v>0</v>
      </c>
      <c r="V28" s="150"/>
      <c r="W28" s="136"/>
      <c r="X28" s="135"/>
      <c r="Y28" s="136"/>
      <c r="Z28" s="135">
        <v>0</v>
      </c>
      <c r="AA28" s="136">
        <v>11.1</v>
      </c>
      <c r="AB28" s="136">
        <v>1.9</v>
      </c>
      <c r="AC28" s="137">
        <v>4.9000000000000004</v>
      </c>
    </row>
    <row r="29" spans="2:29" ht="18.75" customHeight="1">
      <c r="B29" s="230"/>
      <c r="C29" s="233"/>
      <c r="D29" s="235">
        <v>2004</v>
      </c>
      <c r="E29" s="236"/>
      <c r="F29" s="152"/>
      <c r="G29" s="141"/>
      <c r="H29" s="141"/>
      <c r="I29" s="141"/>
      <c r="J29" s="140">
        <v>0</v>
      </c>
      <c r="K29" s="140">
        <v>0</v>
      </c>
      <c r="L29" s="140">
        <v>0</v>
      </c>
      <c r="M29" s="143">
        <v>0</v>
      </c>
      <c r="N29" s="152"/>
      <c r="O29" s="141"/>
      <c r="P29" s="141"/>
      <c r="Q29" s="141"/>
      <c r="R29" s="141"/>
      <c r="S29" s="140">
        <v>0</v>
      </c>
      <c r="T29" s="140">
        <v>0</v>
      </c>
      <c r="U29" s="143">
        <v>0</v>
      </c>
      <c r="V29" s="152"/>
      <c r="W29" s="141"/>
      <c r="X29" s="140"/>
      <c r="Y29" s="141"/>
      <c r="Z29" s="140">
        <v>0</v>
      </c>
      <c r="AA29" s="141">
        <v>2.9</v>
      </c>
      <c r="AB29" s="141">
        <v>1.1000000000000001</v>
      </c>
      <c r="AC29" s="142">
        <v>1.1000000000000001</v>
      </c>
    </row>
    <row r="30" spans="2:29" ht="18.75" customHeight="1">
      <c r="B30" s="230"/>
      <c r="C30" s="233"/>
      <c r="D30" s="235">
        <v>2005</v>
      </c>
      <c r="E30" s="236"/>
      <c r="F30" s="152"/>
      <c r="G30" s="141"/>
      <c r="H30" s="141"/>
      <c r="I30" s="141"/>
      <c r="J30" s="141"/>
      <c r="K30" s="140">
        <v>0</v>
      </c>
      <c r="L30" s="140">
        <v>0</v>
      </c>
      <c r="M30" s="143">
        <v>0</v>
      </c>
      <c r="N30" s="152"/>
      <c r="O30" s="141"/>
      <c r="P30" s="141"/>
      <c r="Q30" s="141"/>
      <c r="R30" s="141"/>
      <c r="S30" s="140">
        <v>0</v>
      </c>
      <c r="T30" s="140">
        <v>0</v>
      </c>
      <c r="U30" s="143">
        <v>0</v>
      </c>
      <c r="V30" s="152"/>
      <c r="W30" s="141"/>
      <c r="X30" s="141"/>
      <c r="Y30" s="141"/>
      <c r="Z30" s="141"/>
      <c r="AA30" s="141">
        <v>0.9</v>
      </c>
      <c r="AB30" s="141">
        <v>1.5</v>
      </c>
      <c r="AC30" s="142">
        <v>1.7</v>
      </c>
    </row>
    <row r="31" spans="2:29" ht="18.75" customHeight="1">
      <c r="B31" s="230"/>
      <c r="C31" s="233"/>
      <c r="D31" s="242">
        <v>2006</v>
      </c>
      <c r="E31" s="243"/>
      <c r="F31" s="152"/>
      <c r="G31" s="141"/>
      <c r="H31" s="141"/>
      <c r="I31" s="141"/>
      <c r="J31" s="140">
        <v>0</v>
      </c>
      <c r="K31" s="140">
        <v>0</v>
      </c>
      <c r="L31" s="140">
        <v>0</v>
      </c>
      <c r="M31" s="143">
        <v>0</v>
      </c>
      <c r="N31" s="152"/>
      <c r="O31" s="141"/>
      <c r="P31" s="141"/>
      <c r="Q31" s="141"/>
      <c r="R31" s="140">
        <v>0</v>
      </c>
      <c r="S31" s="140">
        <v>0</v>
      </c>
      <c r="T31" s="140">
        <v>0</v>
      </c>
      <c r="U31" s="142">
        <v>0.1</v>
      </c>
      <c r="V31" s="152"/>
      <c r="W31" s="141"/>
      <c r="X31" s="141"/>
      <c r="Y31" s="141"/>
      <c r="Z31" s="141">
        <v>0.2</v>
      </c>
      <c r="AA31" s="140">
        <v>0</v>
      </c>
      <c r="AB31" s="141">
        <v>0.6</v>
      </c>
      <c r="AC31" s="142">
        <v>1.1000000000000001</v>
      </c>
    </row>
    <row r="32" spans="2:29" ht="18.75" customHeight="1">
      <c r="B32" s="230"/>
      <c r="C32" s="233"/>
      <c r="D32" s="235">
        <v>2007</v>
      </c>
      <c r="E32" s="236"/>
      <c r="F32" s="152"/>
      <c r="G32" s="141"/>
      <c r="H32" s="141"/>
      <c r="I32" s="140"/>
      <c r="J32" s="140">
        <v>0</v>
      </c>
      <c r="K32" s="141">
        <v>0.1</v>
      </c>
      <c r="L32" s="140">
        <v>0</v>
      </c>
      <c r="M32" s="143">
        <v>0</v>
      </c>
      <c r="N32" s="152"/>
      <c r="O32" s="141"/>
      <c r="P32" s="141"/>
      <c r="Q32" s="140"/>
      <c r="R32" s="140">
        <v>0</v>
      </c>
      <c r="S32" s="141">
        <v>0.2</v>
      </c>
      <c r="T32" s="140">
        <v>0</v>
      </c>
      <c r="U32" s="143">
        <v>0</v>
      </c>
      <c r="V32" s="152"/>
      <c r="W32" s="141"/>
      <c r="X32" s="140"/>
      <c r="Y32" s="140"/>
      <c r="Z32" s="140">
        <v>0</v>
      </c>
      <c r="AA32" s="140">
        <v>0</v>
      </c>
      <c r="AB32" s="141">
        <v>1.6</v>
      </c>
      <c r="AC32" s="142">
        <v>0.1</v>
      </c>
    </row>
    <row r="33" spans="2:29" ht="18.75" customHeight="1">
      <c r="B33" s="230"/>
      <c r="C33" s="233"/>
      <c r="D33" s="235">
        <v>2008</v>
      </c>
      <c r="E33" s="236"/>
      <c r="F33" s="152"/>
      <c r="G33" s="141"/>
      <c r="H33" s="140"/>
      <c r="I33" s="141"/>
      <c r="J33" s="140">
        <v>0</v>
      </c>
      <c r="K33" s="140">
        <v>0</v>
      </c>
      <c r="L33" s="140">
        <v>0</v>
      </c>
      <c r="M33" s="143">
        <v>0</v>
      </c>
      <c r="N33" s="152"/>
      <c r="O33" s="141"/>
      <c r="P33" s="140"/>
      <c r="Q33" s="141"/>
      <c r="R33" s="140">
        <v>0</v>
      </c>
      <c r="S33" s="140">
        <v>0</v>
      </c>
      <c r="T33" s="140">
        <v>0</v>
      </c>
      <c r="U33" s="142">
        <v>0.1</v>
      </c>
      <c r="V33" s="152"/>
      <c r="W33" s="141"/>
      <c r="X33" s="140"/>
      <c r="Y33" s="141"/>
      <c r="Z33" s="141">
        <v>0.2</v>
      </c>
      <c r="AA33" s="141">
        <v>8.3000000000000007</v>
      </c>
      <c r="AB33" s="141">
        <v>1.2</v>
      </c>
      <c r="AC33" s="142">
        <v>2.7</v>
      </c>
    </row>
    <row r="34" spans="2:29" ht="18.75" customHeight="1">
      <c r="B34" s="230"/>
      <c r="C34" s="233"/>
      <c r="D34" s="235">
        <v>2009</v>
      </c>
      <c r="E34" s="236"/>
      <c r="F34" s="152"/>
      <c r="G34" s="141"/>
      <c r="H34" s="140"/>
      <c r="I34" s="141"/>
      <c r="J34" s="140">
        <v>0</v>
      </c>
      <c r="K34" s="141">
        <v>0.4</v>
      </c>
      <c r="L34" s="141">
        <v>0.1</v>
      </c>
      <c r="M34" s="142">
        <v>0.2</v>
      </c>
      <c r="N34" s="152"/>
      <c r="O34" s="141"/>
      <c r="P34" s="140"/>
      <c r="Q34" s="141"/>
      <c r="R34" s="140">
        <v>0</v>
      </c>
      <c r="S34" s="140">
        <v>0</v>
      </c>
      <c r="T34" s="140">
        <v>0</v>
      </c>
      <c r="U34" s="143">
        <v>0</v>
      </c>
      <c r="V34" s="152"/>
      <c r="W34" s="141"/>
      <c r="X34" s="140"/>
      <c r="Y34" s="141"/>
      <c r="Z34" s="141">
        <v>0.1</v>
      </c>
      <c r="AA34" s="141">
        <v>1.3</v>
      </c>
      <c r="AB34" s="141">
        <v>0.4</v>
      </c>
      <c r="AC34" s="142">
        <v>1.1000000000000001</v>
      </c>
    </row>
    <row r="35" spans="2:29" ht="18.75" customHeight="1">
      <c r="B35" s="230"/>
      <c r="C35" s="233"/>
      <c r="D35" s="235">
        <v>2010</v>
      </c>
      <c r="E35" s="236"/>
      <c r="F35" s="152"/>
      <c r="G35" s="141"/>
      <c r="H35" s="140"/>
      <c r="I35" s="141"/>
      <c r="J35" s="140">
        <v>0</v>
      </c>
      <c r="K35" s="141">
        <v>2.1</v>
      </c>
      <c r="L35" s="140">
        <v>0</v>
      </c>
      <c r="M35" s="143">
        <v>0</v>
      </c>
      <c r="N35" s="152"/>
      <c r="O35" s="141"/>
      <c r="P35" s="140"/>
      <c r="Q35" s="141"/>
      <c r="R35" s="140">
        <v>0</v>
      </c>
      <c r="S35" s="141">
        <v>0.3</v>
      </c>
      <c r="T35" s="141">
        <v>1.1000000000000001</v>
      </c>
      <c r="U35" s="142">
        <v>2</v>
      </c>
      <c r="V35" s="152"/>
      <c r="W35" s="141"/>
      <c r="X35" s="141"/>
      <c r="Y35" s="141"/>
      <c r="Z35" s="141">
        <v>0.6</v>
      </c>
      <c r="AA35" s="141">
        <v>11.8</v>
      </c>
      <c r="AB35" s="141">
        <v>3.1</v>
      </c>
      <c r="AC35" s="143">
        <v>0</v>
      </c>
    </row>
    <row r="36" spans="2:29" ht="18.75" customHeight="1">
      <c r="B36" s="230"/>
      <c r="C36" s="233"/>
      <c r="D36" s="235">
        <v>2011</v>
      </c>
      <c r="E36" s="236"/>
      <c r="F36" s="152"/>
      <c r="G36" s="141"/>
      <c r="H36" s="140"/>
      <c r="I36" s="140">
        <v>0</v>
      </c>
      <c r="J36" s="141">
        <v>0.3</v>
      </c>
      <c r="K36" s="140">
        <v>0</v>
      </c>
      <c r="L36" s="141">
        <v>1.4</v>
      </c>
      <c r="M36" s="142">
        <v>1.5</v>
      </c>
      <c r="N36" s="152"/>
      <c r="O36" s="141"/>
      <c r="P36" s="140"/>
      <c r="Q36" s="140">
        <v>0</v>
      </c>
      <c r="R36" s="141">
        <v>2.2999999999999998</v>
      </c>
      <c r="S36" s="141">
        <v>2.9</v>
      </c>
      <c r="T36" s="141">
        <v>0.7</v>
      </c>
      <c r="U36" s="142">
        <v>0.4</v>
      </c>
      <c r="V36" s="152"/>
      <c r="W36" s="141"/>
      <c r="X36" s="140"/>
      <c r="Y36" s="140">
        <v>0</v>
      </c>
      <c r="Z36" s="140">
        <v>0</v>
      </c>
      <c r="AA36" s="141">
        <v>1.3</v>
      </c>
      <c r="AB36" s="141">
        <v>1.5</v>
      </c>
      <c r="AC36" s="142">
        <v>2.5</v>
      </c>
    </row>
    <row r="37" spans="2:29" ht="18.75" customHeight="1">
      <c r="B37" s="230"/>
      <c r="C37" s="233"/>
      <c r="D37" s="235">
        <v>2012</v>
      </c>
      <c r="E37" s="236"/>
      <c r="F37" s="152"/>
      <c r="G37" s="141"/>
      <c r="H37" s="141"/>
      <c r="I37" s="140">
        <v>0</v>
      </c>
      <c r="J37" s="141">
        <v>5.0999999999999996</v>
      </c>
      <c r="K37" s="141">
        <v>0.7</v>
      </c>
      <c r="L37" s="141">
        <v>1.6</v>
      </c>
      <c r="M37" s="142">
        <v>2.6</v>
      </c>
      <c r="N37" s="152"/>
      <c r="O37" s="141"/>
      <c r="P37" s="141"/>
      <c r="Q37" s="140">
        <v>0</v>
      </c>
      <c r="R37" s="140">
        <v>0</v>
      </c>
      <c r="S37" s="140">
        <v>0</v>
      </c>
      <c r="T37" s="141">
        <v>1.3</v>
      </c>
      <c r="U37" s="142">
        <v>2</v>
      </c>
      <c r="V37" s="152"/>
      <c r="W37" s="141"/>
      <c r="X37" s="141"/>
      <c r="Y37" s="140">
        <v>0</v>
      </c>
      <c r="Z37" s="140">
        <v>0</v>
      </c>
      <c r="AA37" s="141">
        <v>0.3</v>
      </c>
      <c r="AB37" s="141">
        <v>1.8</v>
      </c>
      <c r="AC37" s="142">
        <v>1</v>
      </c>
    </row>
    <row r="38" spans="2:29" ht="18.75" customHeight="1">
      <c r="B38" s="230"/>
      <c r="C38" s="233"/>
      <c r="D38" s="237">
        <v>2013</v>
      </c>
      <c r="E38" s="238"/>
      <c r="F38" s="152"/>
      <c r="G38" s="141"/>
      <c r="H38" s="141"/>
      <c r="I38" s="141"/>
      <c r="J38" s="141">
        <v>1.8</v>
      </c>
      <c r="K38" s="141">
        <v>0.9</v>
      </c>
      <c r="L38" s="141">
        <v>0.3</v>
      </c>
      <c r="M38" s="142">
        <v>2.5</v>
      </c>
      <c r="N38" s="152"/>
      <c r="O38" s="141"/>
      <c r="P38" s="141"/>
      <c r="Q38" s="140">
        <v>0</v>
      </c>
      <c r="R38" s="141">
        <v>0.2</v>
      </c>
      <c r="S38" s="141">
        <v>0.4</v>
      </c>
      <c r="T38" s="141">
        <v>1.3</v>
      </c>
      <c r="U38" s="142">
        <v>2.2999999999999998</v>
      </c>
      <c r="V38" s="152"/>
      <c r="W38" s="141"/>
      <c r="X38" s="141"/>
      <c r="Y38" s="140">
        <v>0</v>
      </c>
      <c r="Z38" s="141">
        <v>1</v>
      </c>
      <c r="AA38" s="141">
        <v>0.3</v>
      </c>
      <c r="AB38" s="141">
        <v>1</v>
      </c>
      <c r="AC38" s="142">
        <v>1</v>
      </c>
    </row>
    <row r="39" spans="2:29" ht="18.75" customHeight="1">
      <c r="B39" s="255"/>
      <c r="C39" s="229" t="s">
        <v>99</v>
      </c>
      <c r="D39" s="235">
        <v>2003</v>
      </c>
      <c r="E39" s="236"/>
      <c r="F39" s="134">
        <v>0</v>
      </c>
      <c r="G39" s="135">
        <v>0</v>
      </c>
      <c r="H39" s="135">
        <v>0</v>
      </c>
      <c r="I39" s="135">
        <v>0</v>
      </c>
      <c r="J39" s="136">
        <v>0.2</v>
      </c>
      <c r="K39" s="135">
        <v>0</v>
      </c>
      <c r="L39" s="136"/>
      <c r="M39" s="137"/>
      <c r="N39" s="134">
        <v>0</v>
      </c>
      <c r="O39" s="135">
        <v>0</v>
      </c>
      <c r="P39" s="135">
        <v>0</v>
      </c>
      <c r="Q39" s="135">
        <v>0</v>
      </c>
      <c r="R39" s="135">
        <v>0</v>
      </c>
      <c r="S39" s="135">
        <v>0</v>
      </c>
      <c r="T39" s="136"/>
      <c r="U39" s="137"/>
      <c r="V39" s="134">
        <v>0</v>
      </c>
      <c r="W39" s="136">
        <v>7</v>
      </c>
      <c r="X39" s="136">
        <v>12</v>
      </c>
      <c r="Y39" s="136">
        <v>9</v>
      </c>
      <c r="Z39" s="136">
        <v>5.0999999999999996</v>
      </c>
      <c r="AA39" s="136">
        <v>4</v>
      </c>
      <c r="AB39" s="136"/>
      <c r="AC39" s="137"/>
    </row>
    <row r="40" spans="2:29" ht="18.75" customHeight="1">
      <c r="B40" s="255"/>
      <c r="C40" s="230"/>
      <c r="D40" s="235">
        <v>2004</v>
      </c>
      <c r="E40" s="236"/>
      <c r="F40" s="140">
        <v>0</v>
      </c>
      <c r="G40" s="140"/>
      <c r="H40" s="141"/>
      <c r="I40" s="140">
        <v>0</v>
      </c>
      <c r="J40" s="140">
        <v>0</v>
      </c>
      <c r="K40" s="140">
        <v>0</v>
      </c>
      <c r="L40" s="141"/>
      <c r="M40" s="142"/>
      <c r="N40" s="139">
        <v>0</v>
      </c>
      <c r="O40" s="140"/>
      <c r="P40" s="140"/>
      <c r="Q40" s="140">
        <v>0</v>
      </c>
      <c r="R40" s="140">
        <v>0</v>
      </c>
      <c r="S40" s="140">
        <v>0</v>
      </c>
      <c r="T40" s="141"/>
      <c r="U40" s="142"/>
      <c r="V40" s="139">
        <v>0</v>
      </c>
      <c r="W40" s="141"/>
      <c r="X40" s="141"/>
      <c r="Y40" s="141">
        <v>3.8</v>
      </c>
      <c r="Z40" s="141">
        <v>12.4</v>
      </c>
      <c r="AA40" s="141">
        <v>1.2</v>
      </c>
      <c r="AB40" s="140"/>
      <c r="AC40" s="142"/>
    </row>
    <row r="41" spans="2:29" ht="18.75" customHeight="1">
      <c r="B41" s="255"/>
      <c r="C41" s="230"/>
      <c r="D41" s="235">
        <v>2005</v>
      </c>
      <c r="E41" s="236"/>
      <c r="F41" s="141"/>
      <c r="G41" s="140">
        <v>0</v>
      </c>
      <c r="H41" s="140">
        <v>0</v>
      </c>
      <c r="I41" s="140">
        <v>0</v>
      </c>
      <c r="J41" s="140">
        <v>0</v>
      </c>
      <c r="K41" s="141"/>
      <c r="L41" s="141"/>
      <c r="M41" s="142"/>
      <c r="N41" s="140"/>
      <c r="O41" s="140">
        <v>0</v>
      </c>
      <c r="P41" s="141">
        <v>0.1</v>
      </c>
      <c r="Q41" s="140">
        <v>0</v>
      </c>
      <c r="R41" s="140">
        <v>0</v>
      </c>
      <c r="S41" s="141"/>
      <c r="T41" s="141"/>
      <c r="U41" s="142"/>
      <c r="V41" s="139"/>
      <c r="W41" s="141">
        <v>0.3</v>
      </c>
      <c r="X41" s="141">
        <v>1</v>
      </c>
      <c r="Y41" s="140">
        <v>0</v>
      </c>
      <c r="Z41" s="141">
        <v>0.1</v>
      </c>
      <c r="AA41" s="141"/>
      <c r="AB41" s="141"/>
      <c r="AC41" s="142"/>
    </row>
    <row r="42" spans="2:29" ht="18.75" customHeight="1">
      <c r="B42" s="255"/>
      <c r="C42" s="230"/>
      <c r="D42" s="242">
        <v>2006</v>
      </c>
      <c r="E42" s="243"/>
      <c r="F42" s="152"/>
      <c r="G42" s="140">
        <v>0</v>
      </c>
      <c r="H42" s="140">
        <v>0</v>
      </c>
      <c r="I42" s="141"/>
      <c r="J42" s="140">
        <v>0</v>
      </c>
      <c r="K42" s="141">
        <v>0.4</v>
      </c>
      <c r="L42" s="140"/>
      <c r="M42" s="142"/>
      <c r="N42" s="139"/>
      <c r="O42" s="140">
        <v>0</v>
      </c>
      <c r="P42" s="140">
        <v>0</v>
      </c>
      <c r="Q42" s="140">
        <v>0</v>
      </c>
      <c r="R42" s="140">
        <v>0</v>
      </c>
      <c r="S42" s="140">
        <v>0</v>
      </c>
      <c r="T42" s="141"/>
      <c r="U42" s="142"/>
      <c r="V42" s="139"/>
      <c r="W42" s="141">
        <v>0.2</v>
      </c>
      <c r="X42" s="141">
        <v>0.3</v>
      </c>
      <c r="Y42" s="141">
        <v>3.4</v>
      </c>
      <c r="Z42" s="141">
        <v>1.6</v>
      </c>
      <c r="AA42" s="141">
        <v>1.8</v>
      </c>
      <c r="AB42" s="141"/>
      <c r="AC42" s="143"/>
    </row>
    <row r="43" spans="2:29" ht="18.75" customHeight="1">
      <c r="B43" s="255"/>
      <c r="C43" s="230"/>
      <c r="D43" s="235">
        <v>2007</v>
      </c>
      <c r="E43" s="236"/>
      <c r="F43" s="139">
        <v>0</v>
      </c>
      <c r="G43" s="140">
        <v>0</v>
      </c>
      <c r="H43" s="140">
        <v>0</v>
      </c>
      <c r="I43" s="140">
        <v>0</v>
      </c>
      <c r="J43" s="141">
        <v>0.2</v>
      </c>
      <c r="K43" s="140">
        <v>0</v>
      </c>
      <c r="L43" s="140"/>
      <c r="M43" s="142"/>
      <c r="N43" s="140">
        <v>0</v>
      </c>
      <c r="O43" s="140">
        <v>0</v>
      </c>
      <c r="P43" s="140">
        <v>0</v>
      </c>
      <c r="Q43" s="140">
        <v>0</v>
      </c>
      <c r="R43" s="140">
        <v>0</v>
      </c>
      <c r="S43" s="140">
        <v>0</v>
      </c>
      <c r="T43" s="141"/>
      <c r="U43" s="143"/>
      <c r="V43" s="139">
        <v>0</v>
      </c>
      <c r="W43" s="141">
        <v>0.1</v>
      </c>
      <c r="X43" s="141">
        <v>2.1</v>
      </c>
      <c r="Y43" s="141">
        <v>0.6</v>
      </c>
      <c r="Z43" s="141">
        <v>0.3</v>
      </c>
      <c r="AA43" s="141">
        <v>1.9</v>
      </c>
      <c r="AB43" s="141"/>
      <c r="AC43" s="142"/>
    </row>
    <row r="44" spans="2:29" ht="18.75" customHeight="1">
      <c r="B44" s="255"/>
      <c r="C44" s="230"/>
      <c r="D44" s="235">
        <v>2008</v>
      </c>
      <c r="E44" s="236"/>
      <c r="F44" s="139">
        <v>0</v>
      </c>
      <c r="G44" s="140">
        <v>0</v>
      </c>
      <c r="H44" s="141">
        <v>0.1</v>
      </c>
      <c r="I44" s="140">
        <v>0</v>
      </c>
      <c r="J44" s="140">
        <v>0</v>
      </c>
      <c r="K44" s="140">
        <v>0</v>
      </c>
      <c r="L44" s="141"/>
      <c r="M44" s="142"/>
      <c r="N44" s="140">
        <v>0</v>
      </c>
      <c r="O44" s="140">
        <v>0</v>
      </c>
      <c r="P44" s="140">
        <v>0</v>
      </c>
      <c r="Q44" s="140">
        <v>0</v>
      </c>
      <c r="R44" s="140">
        <v>0</v>
      </c>
      <c r="S44" s="140">
        <v>0</v>
      </c>
      <c r="T44" s="141"/>
      <c r="U44" s="142"/>
      <c r="V44" s="139">
        <v>0</v>
      </c>
      <c r="W44" s="140">
        <v>0</v>
      </c>
      <c r="X44" s="141">
        <v>2.2999999999999998</v>
      </c>
      <c r="Y44" s="141">
        <v>6.9</v>
      </c>
      <c r="Z44" s="141">
        <v>12.5</v>
      </c>
      <c r="AA44" s="141">
        <v>1.8</v>
      </c>
      <c r="AB44" s="141"/>
      <c r="AC44" s="142"/>
    </row>
    <row r="45" spans="2:29" ht="18.75" customHeight="1">
      <c r="B45" s="255"/>
      <c r="C45" s="230"/>
      <c r="D45" s="235">
        <v>2009</v>
      </c>
      <c r="E45" s="236"/>
      <c r="F45" s="139"/>
      <c r="G45" s="140">
        <v>0</v>
      </c>
      <c r="H45" s="141">
        <v>0.9</v>
      </c>
      <c r="I45" s="141">
        <v>0.1</v>
      </c>
      <c r="J45" s="140">
        <v>0</v>
      </c>
      <c r="K45" s="140">
        <v>0</v>
      </c>
      <c r="L45" s="141"/>
      <c r="M45" s="142"/>
      <c r="N45" s="139"/>
      <c r="O45" s="140">
        <v>0</v>
      </c>
      <c r="P45" s="140">
        <v>0</v>
      </c>
      <c r="Q45" s="141">
        <v>0.2</v>
      </c>
      <c r="R45" s="141">
        <v>0.1</v>
      </c>
      <c r="S45" s="141">
        <v>0.1</v>
      </c>
      <c r="T45" s="140"/>
      <c r="U45" s="143"/>
      <c r="V45" s="139"/>
      <c r="W45" s="140">
        <v>0</v>
      </c>
      <c r="X45" s="141">
        <v>1.2</v>
      </c>
      <c r="Y45" s="141">
        <v>2.2999999999999998</v>
      </c>
      <c r="Z45" s="141">
        <v>6.1</v>
      </c>
      <c r="AA45" s="140">
        <v>0</v>
      </c>
      <c r="AB45" s="141"/>
      <c r="AC45" s="142"/>
    </row>
    <row r="46" spans="2:29" ht="18.75" customHeight="1">
      <c r="B46" s="255"/>
      <c r="C46" s="230"/>
      <c r="D46" s="235">
        <v>2010</v>
      </c>
      <c r="E46" s="236"/>
      <c r="F46" s="139"/>
      <c r="G46" s="141"/>
      <c r="H46" s="141">
        <v>3</v>
      </c>
      <c r="I46" s="141">
        <v>0.2</v>
      </c>
      <c r="J46" s="140">
        <v>0</v>
      </c>
      <c r="K46" s="140">
        <v>0</v>
      </c>
      <c r="L46" s="141"/>
      <c r="M46" s="142"/>
      <c r="N46" s="139"/>
      <c r="O46" s="141"/>
      <c r="P46" s="140">
        <v>0</v>
      </c>
      <c r="Q46" s="141">
        <v>0.1</v>
      </c>
      <c r="R46" s="141">
        <v>0.4</v>
      </c>
      <c r="S46" s="141">
        <v>0.1</v>
      </c>
      <c r="T46" s="141"/>
      <c r="U46" s="142"/>
      <c r="V46" s="139"/>
      <c r="W46" s="141"/>
      <c r="X46" s="141">
        <v>0.3</v>
      </c>
      <c r="Y46" s="141">
        <v>0.7</v>
      </c>
      <c r="Z46" s="141">
        <v>1.9</v>
      </c>
      <c r="AA46" s="141">
        <v>1.9</v>
      </c>
      <c r="AB46" s="141"/>
      <c r="AC46" s="142"/>
    </row>
    <row r="47" spans="2:29" ht="18.75" customHeight="1">
      <c r="B47" s="255"/>
      <c r="C47" s="230"/>
      <c r="D47" s="235">
        <v>2011</v>
      </c>
      <c r="E47" s="236"/>
      <c r="F47" s="152"/>
      <c r="G47" s="141"/>
      <c r="H47" s="141">
        <v>3.9</v>
      </c>
      <c r="I47" s="141">
        <v>6.9</v>
      </c>
      <c r="J47" s="141">
        <v>1.9</v>
      </c>
      <c r="K47" s="141">
        <v>0.4</v>
      </c>
      <c r="L47" s="141"/>
      <c r="M47" s="142"/>
      <c r="N47" s="139"/>
      <c r="O47" s="141"/>
      <c r="P47" s="141">
        <v>0.3</v>
      </c>
      <c r="Q47" s="141">
        <v>0.4</v>
      </c>
      <c r="R47" s="140">
        <v>0</v>
      </c>
      <c r="S47" s="140">
        <v>0</v>
      </c>
      <c r="T47" s="141"/>
      <c r="U47" s="142"/>
      <c r="V47" s="139"/>
      <c r="W47" s="141"/>
      <c r="X47" s="141">
        <v>16.3</v>
      </c>
      <c r="Y47" s="141">
        <v>4.8</v>
      </c>
      <c r="Z47" s="140">
        <v>0</v>
      </c>
      <c r="AA47" s="140">
        <v>0</v>
      </c>
      <c r="AB47" s="140"/>
      <c r="AC47" s="142"/>
    </row>
    <row r="48" spans="2:29" ht="18.75" customHeight="1">
      <c r="B48" s="255"/>
      <c r="C48" s="230"/>
      <c r="D48" s="235">
        <v>2012</v>
      </c>
      <c r="E48" s="236"/>
      <c r="F48" s="139"/>
      <c r="G48" s="141"/>
      <c r="H48" s="141">
        <v>11</v>
      </c>
      <c r="I48" s="141">
        <v>8.4</v>
      </c>
      <c r="J48" s="141">
        <v>6.1</v>
      </c>
      <c r="K48" s="141">
        <v>0.7</v>
      </c>
      <c r="L48" s="140"/>
      <c r="M48" s="142"/>
      <c r="N48" s="139"/>
      <c r="O48" s="141"/>
      <c r="P48" s="141">
        <v>0.1</v>
      </c>
      <c r="Q48" s="141">
        <v>0.1</v>
      </c>
      <c r="R48" s="141">
        <v>2.6</v>
      </c>
      <c r="S48" s="141">
        <v>0.5</v>
      </c>
      <c r="T48" s="140"/>
      <c r="U48" s="142"/>
      <c r="V48" s="139"/>
      <c r="W48" s="141"/>
      <c r="X48" s="141">
        <v>3.5</v>
      </c>
      <c r="Y48" s="141">
        <v>3.3</v>
      </c>
      <c r="Z48" s="140">
        <v>0</v>
      </c>
      <c r="AA48" s="140">
        <v>0</v>
      </c>
      <c r="AB48" s="141"/>
      <c r="AC48" s="142"/>
    </row>
    <row r="49" spans="2:29" ht="18.75" customHeight="1">
      <c r="B49" s="256"/>
      <c r="C49" s="231"/>
      <c r="D49" s="237">
        <v>2013</v>
      </c>
      <c r="E49" s="238"/>
      <c r="F49" s="144"/>
      <c r="G49" s="145"/>
      <c r="H49" s="145">
        <v>7.8</v>
      </c>
      <c r="I49" s="147">
        <v>0</v>
      </c>
      <c r="J49" s="145">
        <v>2.6</v>
      </c>
      <c r="K49" s="145"/>
      <c r="L49" s="145"/>
      <c r="M49" s="146"/>
      <c r="N49" s="144"/>
      <c r="O49" s="145"/>
      <c r="P49" s="145">
        <v>3.6</v>
      </c>
      <c r="Q49" s="145">
        <v>10</v>
      </c>
      <c r="R49" s="145">
        <v>6</v>
      </c>
      <c r="S49" s="145"/>
      <c r="T49" s="147"/>
      <c r="U49" s="148"/>
      <c r="V49" s="144"/>
      <c r="W49" s="145"/>
      <c r="X49" s="147">
        <v>0</v>
      </c>
      <c r="Y49" s="147">
        <v>0</v>
      </c>
      <c r="Z49" s="145">
        <v>16.8</v>
      </c>
      <c r="AA49" s="145"/>
      <c r="AB49" s="145"/>
      <c r="AC49" s="148"/>
    </row>
  </sheetData>
  <mergeCells count="56">
    <mergeCell ref="V4:AC4"/>
    <mergeCell ref="B4:B5"/>
    <mergeCell ref="C4:C5"/>
    <mergeCell ref="D4:E5"/>
    <mergeCell ref="F4:M4"/>
    <mergeCell ref="N4:U4"/>
    <mergeCell ref="B6:B27"/>
    <mergeCell ref="C6:C16"/>
    <mergeCell ref="D6:E6"/>
    <mergeCell ref="D7:E7"/>
    <mergeCell ref="D8:E8"/>
    <mergeCell ref="D9:E9"/>
    <mergeCell ref="D10:E10"/>
    <mergeCell ref="D11:E11"/>
    <mergeCell ref="D12:E12"/>
    <mergeCell ref="D13:E13"/>
    <mergeCell ref="D14:E14"/>
    <mergeCell ref="D15:E15"/>
    <mergeCell ref="D16:E16"/>
    <mergeCell ref="C17:C27"/>
    <mergeCell ref="D17:E17"/>
    <mergeCell ref="D18:E18"/>
    <mergeCell ref="D19:E19"/>
    <mergeCell ref="D20:E20"/>
    <mergeCell ref="D21:E21"/>
    <mergeCell ref="D22:E22"/>
    <mergeCell ref="B28:B49"/>
    <mergeCell ref="C28:C38"/>
    <mergeCell ref="D28:E28"/>
    <mergeCell ref="D29:E29"/>
    <mergeCell ref="D30:E30"/>
    <mergeCell ref="D36:E36"/>
    <mergeCell ref="D23:E23"/>
    <mergeCell ref="D24:E24"/>
    <mergeCell ref="D25:E25"/>
    <mergeCell ref="D26:E26"/>
    <mergeCell ref="D27:E27"/>
    <mergeCell ref="D31:E31"/>
    <mergeCell ref="D32:E32"/>
    <mergeCell ref="D33:E33"/>
    <mergeCell ref="D34:E34"/>
    <mergeCell ref="D35:E35"/>
    <mergeCell ref="C39:C49"/>
    <mergeCell ref="D39:E39"/>
    <mergeCell ref="D40:E40"/>
    <mergeCell ref="D41:E41"/>
    <mergeCell ref="D42:E42"/>
    <mergeCell ref="D43:E43"/>
    <mergeCell ref="D44:E44"/>
    <mergeCell ref="D45:E45"/>
    <mergeCell ref="D46:E46"/>
    <mergeCell ref="D47:E47"/>
    <mergeCell ref="D48:E48"/>
    <mergeCell ref="D49:E49"/>
    <mergeCell ref="D37:E37"/>
    <mergeCell ref="D38:E38"/>
  </mergeCells>
  <phoneticPr fontId="5"/>
  <pageMargins left="0.70866141732283472" right="0.27559055118110237" top="0.51181102362204722" bottom="0.35433070866141736" header="0.31496062992125984" footer="0.31496062992125984"/>
  <pageSetup paperSize="8" scale="95" orientation="landscape" r:id="rId1"/>
  <rowBreaks count="2" manualBreakCount="2">
    <brk id="27" min="1" max="36" man="1"/>
    <brk id="38" min="1" max="36" man="1"/>
  </rowBreaks>
  <colBreaks count="1" manualBreakCount="1">
    <brk id="21" min="1" max="9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49"/>
  <sheetViews>
    <sheetView view="pageBreakPreview" topLeftCell="B1" zoomScale="75" zoomScaleNormal="75" zoomScaleSheetLayoutView="90" workbookViewId="0">
      <pane xSplit="4" ySplit="5" topLeftCell="F6" activePane="bottomRight" state="frozen"/>
      <selection activeCell="B1" sqref="B1"/>
      <selection pane="topRight" activeCell="F1" sqref="F1"/>
      <selection pane="bottomLeft" activeCell="B6" sqref="B6"/>
      <selection pane="bottomRight" activeCell="S43" sqref="S43"/>
    </sheetView>
  </sheetViews>
  <sheetFormatPr defaultRowHeight="12"/>
  <cols>
    <col min="1" max="2" width="9" style="1"/>
    <col min="3" max="3" width="6.875" style="1" bestFit="1" customWidth="1"/>
    <col min="4" max="5" width="5.25" style="1" bestFit="1" customWidth="1"/>
    <col min="6" max="29" width="7.75" style="1" bestFit="1" customWidth="1"/>
    <col min="30" max="16384" width="9" style="1"/>
  </cols>
  <sheetData>
    <row r="2" spans="2:29">
      <c r="B2" s="1" t="s">
        <v>100</v>
      </c>
    </row>
    <row r="4" spans="2:29">
      <c r="B4" s="245" t="s">
        <v>25</v>
      </c>
      <c r="C4" s="232" t="s">
        <v>0</v>
      </c>
      <c r="D4" s="245" t="s">
        <v>1</v>
      </c>
      <c r="E4" s="250"/>
      <c r="F4" s="244" t="s">
        <v>101</v>
      </c>
      <c r="G4" s="244"/>
      <c r="H4" s="244"/>
      <c r="I4" s="244"/>
      <c r="J4" s="244"/>
      <c r="K4" s="244"/>
      <c r="L4" s="244"/>
      <c r="M4" s="244"/>
      <c r="N4" s="244" t="s">
        <v>102</v>
      </c>
      <c r="O4" s="244"/>
      <c r="P4" s="244"/>
      <c r="Q4" s="244"/>
      <c r="R4" s="244"/>
      <c r="S4" s="244"/>
      <c r="T4" s="244"/>
      <c r="U4" s="244"/>
      <c r="V4" s="252" t="s">
        <v>103</v>
      </c>
      <c r="W4" s="253"/>
      <c r="X4" s="253"/>
      <c r="Y4" s="253"/>
      <c r="Z4" s="253"/>
      <c r="AA4" s="253"/>
      <c r="AB4" s="253"/>
      <c r="AC4" s="254"/>
    </row>
    <row r="5" spans="2:29">
      <c r="B5" s="249" t="s">
        <v>25</v>
      </c>
      <c r="C5" s="234" t="s">
        <v>0</v>
      </c>
      <c r="D5" s="249"/>
      <c r="E5" s="251"/>
      <c r="F5" s="2" t="s">
        <v>95</v>
      </c>
      <c r="G5" s="3" t="s">
        <v>104</v>
      </c>
      <c r="H5" s="3" t="s">
        <v>97</v>
      </c>
      <c r="I5" s="3" t="s">
        <v>33</v>
      </c>
      <c r="J5" s="3" t="s">
        <v>36</v>
      </c>
      <c r="K5" s="3" t="s">
        <v>38</v>
      </c>
      <c r="L5" s="3" t="s">
        <v>40</v>
      </c>
      <c r="M5" s="4" t="s">
        <v>42</v>
      </c>
      <c r="N5" s="2" t="s">
        <v>95</v>
      </c>
      <c r="O5" s="3" t="s">
        <v>104</v>
      </c>
      <c r="P5" s="3" t="s">
        <v>97</v>
      </c>
      <c r="Q5" s="3" t="s">
        <v>33</v>
      </c>
      <c r="R5" s="3" t="s">
        <v>36</v>
      </c>
      <c r="S5" s="3" t="s">
        <v>38</v>
      </c>
      <c r="T5" s="3" t="s">
        <v>40</v>
      </c>
      <c r="U5" s="4" t="s">
        <v>42</v>
      </c>
      <c r="V5" s="2" t="s">
        <v>95</v>
      </c>
      <c r="W5" s="3" t="s">
        <v>104</v>
      </c>
      <c r="X5" s="3" t="s">
        <v>97</v>
      </c>
      <c r="Y5" s="3" t="s">
        <v>33</v>
      </c>
      <c r="Z5" s="3" t="s">
        <v>36</v>
      </c>
      <c r="AA5" s="3" t="s">
        <v>38</v>
      </c>
      <c r="AB5" s="3" t="s">
        <v>40</v>
      </c>
      <c r="AC5" s="4" t="s">
        <v>42</v>
      </c>
    </row>
    <row r="6" spans="2:29" ht="18.75" customHeight="1">
      <c r="B6" s="229" t="s">
        <v>105</v>
      </c>
      <c r="C6" s="245" t="s">
        <v>46</v>
      </c>
      <c r="D6" s="247">
        <v>2003</v>
      </c>
      <c r="E6" s="248"/>
      <c r="F6" s="134"/>
      <c r="G6" s="135"/>
      <c r="H6" s="136"/>
      <c r="I6" s="136"/>
      <c r="J6" s="135">
        <v>0</v>
      </c>
      <c r="K6" s="136">
        <v>11.1</v>
      </c>
      <c r="L6" s="135">
        <v>0</v>
      </c>
      <c r="M6" s="138">
        <v>0</v>
      </c>
      <c r="N6" s="134"/>
      <c r="O6" s="135"/>
      <c r="P6" s="135"/>
      <c r="Q6" s="136"/>
      <c r="R6" s="136">
        <v>10</v>
      </c>
      <c r="S6" s="136">
        <v>15</v>
      </c>
      <c r="T6" s="135">
        <v>0</v>
      </c>
      <c r="U6" s="137">
        <v>4.3</v>
      </c>
      <c r="V6" s="134"/>
      <c r="W6" s="135"/>
      <c r="X6" s="135"/>
      <c r="Y6" s="136"/>
      <c r="Z6" s="135">
        <v>0</v>
      </c>
      <c r="AA6" s="136">
        <v>8.3000000000000007</v>
      </c>
      <c r="AB6" s="136">
        <v>5.9</v>
      </c>
      <c r="AC6" s="137">
        <v>10</v>
      </c>
    </row>
    <row r="7" spans="2:29" ht="18.75" customHeight="1">
      <c r="B7" s="230"/>
      <c r="C7" s="246"/>
      <c r="D7" s="235">
        <v>2004</v>
      </c>
      <c r="E7" s="236"/>
      <c r="F7" s="139"/>
      <c r="G7" s="140"/>
      <c r="H7" s="141"/>
      <c r="I7" s="141"/>
      <c r="J7" s="141">
        <v>50</v>
      </c>
      <c r="K7" s="140">
        <v>0</v>
      </c>
      <c r="L7" s="140">
        <v>0</v>
      </c>
      <c r="M7" s="143">
        <v>0</v>
      </c>
      <c r="N7" s="139"/>
      <c r="O7" s="140"/>
      <c r="P7" s="140"/>
      <c r="Q7" s="141"/>
      <c r="R7" s="140">
        <v>0</v>
      </c>
      <c r="S7" s="140">
        <v>0</v>
      </c>
      <c r="T7" s="141">
        <v>4.2</v>
      </c>
      <c r="U7" s="142">
        <v>7.1</v>
      </c>
      <c r="V7" s="139"/>
      <c r="W7" s="140"/>
      <c r="X7" s="140"/>
      <c r="Y7" s="141"/>
      <c r="Z7" s="140">
        <v>0</v>
      </c>
      <c r="AA7" s="141">
        <v>15</v>
      </c>
      <c r="AB7" s="141">
        <v>11.1</v>
      </c>
      <c r="AC7" s="143">
        <v>0</v>
      </c>
    </row>
    <row r="8" spans="2:29" ht="18.75" customHeight="1">
      <c r="B8" s="230"/>
      <c r="C8" s="246"/>
      <c r="D8" s="235">
        <v>2005</v>
      </c>
      <c r="E8" s="236"/>
      <c r="F8" s="139"/>
      <c r="G8" s="140"/>
      <c r="H8" s="141"/>
      <c r="I8" s="141"/>
      <c r="J8" s="141"/>
      <c r="K8" s="140">
        <v>0</v>
      </c>
      <c r="L8" s="140">
        <v>0</v>
      </c>
      <c r="M8" s="143">
        <v>0</v>
      </c>
      <c r="N8" s="139"/>
      <c r="O8" s="140"/>
      <c r="P8" s="140"/>
      <c r="Q8" s="141"/>
      <c r="R8" s="141"/>
      <c r="S8" s="141">
        <v>18.8</v>
      </c>
      <c r="T8" s="141">
        <v>13</v>
      </c>
      <c r="U8" s="142">
        <v>18.2</v>
      </c>
      <c r="V8" s="139"/>
      <c r="W8" s="140"/>
      <c r="X8" s="141"/>
      <c r="Y8" s="141"/>
      <c r="Z8" s="141"/>
      <c r="AA8" s="141">
        <v>10</v>
      </c>
      <c r="AB8" s="141">
        <v>7.1</v>
      </c>
      <c r="AC8" s="143">
        <v>0</v>
      </c>
    </row>
    <row r="9" spans="2:29" ht="18.75" customHeight="1">
      <c r="B9" s="230"/>
      <c r="C9" s="246"/>
      <c r="D9" s="235">
        <v>2006</v>
      </c>
      <c r="E9" s="236"/>
      <c r="F9" s="139"/>
      <c r="G9" s="140"/>
      <c r="H9" s="141"/>
      <c r="I9" s="140">
        <v>0</v>
      </c>
      <c r="J9" s="140">
        <v>0</v>
      </c>
      <c r="K9" s="141">
        <v>7.1</v>
      </c>
      <c r="L9" s="140">
        <v>0</v>
      </c>
      <c r="M9" s="143">
        <v>0</v>
      </c>
      <c r="N9" s="139"/>
      <c r="O9" s="140"/>
      <c r="P9" s="140"/>
      <c r="Q9" s="140">
        <v>0</v>
      </c>
      <c r="R9" s="141">
        <v>8.6999999999999993</v>
      </c>
      <c r="S9" s="141">
        <v>4.2</v>
      </c>
      <c r="T9" s="141">
        <v>16</v>
      </c>
      <c r="U9" s="142">
        <v>12.5</v>
      </c>
      <c r="V9" s="139"/>
      <c r="W9" s="140"/>
      <c r="X9" s="141"/>
      <c r="Y9" s="140">
        <v>0</v>
      </c>
      <c r="Z9" s="140">
        <v>0</v>
      </c>
      <c r="AA9" s="141">
        <v>7.7</v>
      </c>
      <c r="AB9" s="140">
        <v>0</v>
      </c>
      <c r="AC9" s="143">
        <v>0</v>
      </c>
    </row>
    <row r="10" spans="2:29" ht="18.75" customHeight="1">
      <c r="B10" s="230"/>
      <c r="C10" s="246"/>
      <c r="D10" s="235">
        <v>2007</v>
      </c>
      <c r="E10" s="236"/>
      <c r="F10" s="139"/>
      <c r="G10" s="140"/>
      <c r="H10" s="141"/>
      <c r="I10" s="141"/>
      <c r="J10" s="140">
        <v>0</v>
      </c>
      <c r="K10" s="140">
        <v>0</v>
      </c>
      <c r="L10" s="140">
        <v>0</v>
      </c>
      <c r="M10" s="143">
        <v>0</v>
      </c>
      <c r="N10" s="139"/>
      <c r="O10" s="140"/>
      <c r="P10" s="140"/>
      <c r="Q10" s="141"/>
      <c r="R10" s="141">
        <v>5.3</v>
      </c>
      <c r="S10" s="141">
        <v>5.3</v>
      </c>
      <c r="T10" s="141">
        <v>4.8</v>
      </c>
      <c r="U10" s="143">
        <v>0</v>
      </c>
      <c r="V10" s="139"/>
      <c r="W10" s="140"/>
      <c r="X10" s="140"/>
      <c r="Y10" s="140"/>
      <c r="Z10" s="140">
        <v>0</v>
      </c>
      <c r="AA10" s="140">
        <v>0</v>
      </c>
      <c r="AB10" s="140">
        <v>0</v>
      </c>
      <c r="AC10" s="143">
        <v>0</v>
      </c>
    </row>
    <row r="11" spans="2:29" ht="18.75" customHeight="1">
      <c r="B11" s="230"/>
      <c r="C11" s="246"/>
      <c r="D11" s="235">
        <v>2008</v>
      </c>
      <c r="E11" s="236"/>
      <c r="F11" s="139"/>
      <c r="G11" s="140"/>
      <c r="H11" s="140"/>
      <c r="I11" s="141"/>
      <c r="J11" s="140">
        <v>0</v>
      </c>
      <c r="K11" s="140">
        <v>0</v>
      </c>
      <c r="L11" s="140">
        <v>0</v>
      </c>
      <c r="M11" s="142">
        <v>7.7</v>
      </c>
      <c r="N11" s="139"/>
      <c r="O11" s="140"/>
      <c r="P11" s="140"/>
      <c r="Q11" s="140"/>
      <c r="R11" s="141">
        <v>25</v>
      </c>
      <c r="S11" s="141">
        <v>18.8</v>
      </c>
      <c r="T11" s="141">
        <v>25</v>
      </c>
      <c r="U11" s="142">
        <v>6.7</v>
      </c>
      <c r="V11" s="139"/>
      <c r="W11" s="140"/>
      <c r="X11" s="140"/>
      <c r="Y11" s="141"/>
      <c r="Z11" s="141">
        <v>14.3</v>
      </c>
      <c r="AA11" s="141">
        <v>33.299999999999997</v>
      </c>
      <c r="AB11" s="141">
        <v>16.7</v>
      </c>
      <c r="AC11" s="143">
        <v>0</v>
      </c>
    </row>
    <row r="12" spans="2:29" ht="18.75" customHeight="1">
      <c r="B12" s="230"/>
      <c r="C12" s="246"/>
      <c r="D12" s="235">
        <v>2009</v>
      </c>
      <c r="E12" s="236"/>
      <c r="F12" s="139"/>
      <c r="G12" s="140"/>
      <c r="H12" s="140"/>
      <c r="I12" s="141"/>
      <c r="J12" s="141">
        <v>11.1</v>
      </c>
      <c r="K12" s="140">
        <v>0</v>
      </c>
      <c r="L12" s="140">
        <v>0</v>
      </c>
      <c r="M12" s="143">
        <v>0</v>
      </c>
      <c r="N12" s="139"/>
      <c r="O12" s="140"/>
      <c r="P12" s="140"/>
      <c r="Q12" s="141"/>
      <c r="R12" s="141">
        <v>8.3000000000000007</v>
      </c>
      <c r="S12" s="141">
        <v>9.1</v>
      </c>
      <c r="T12" s="140">
        <v>0</v>
      </c>
      <c r="U12" s="143">
        <v>0</v>
      </c>
      <c r="V12" s="139"/>
      <c r="W12" s="140"/>
      <c r="X12" s="140"/>
      <c r="Y12" s="141"/>
      <c r="Z12" s="141">
        <v>14.3</v>
      </c>
      <c r="AA12" s="140">
        <v>0</v>
      </c>
      <c r="AB12" s="140">
        <v>0</v>
      </c>
      <c r="AC12" s="143">
        <v>0</v>
      </c>
    </row>
    <row r="13" spans="2:29" ht="18.75" customHeight="1">
      <c r="B13" s="230"/>
      <c r="C13" s="246"/>
      <c r="D13" s="235">
        <v>2010</v>
      </c>
      <c r="E13" s="236"/>
      <c r="F13" s="139"/>
      <c r="G13" s="140"/>
      <c r="H13" s="140"/>
      <c r="I13" s="141"/>
      <c r="J13" s="140">
        <v>0</v>
      </c>
      <c r="K13" s="140">
        <v>0</v>
      </c>
      <c r="L13" s="140">
        <v>0</v>
      </c>
      <c r="M13" s="143">
        <v>0</v>
      </c>
      <c r="N13" s="139"/>
      <c r="O13" s="140"/>
      <c r="P13" s="140"/>
      <c r="Q13" s="141"/>
      <c r="R13" s="141">
        <v>7.7</v>
      </c>
      <c r="S13" s="140">
        <v>0</v>
      </c>
      <c r="T13" s="140">
        <v>0</v>
      </c>
      <c r="U13" s="143">
        <v>0</v>
      </c>
      <c r="V13" s="139"/>
      <c r="W13" s="140"/>
      <c r="X13" s="141"/>
      <c r="Y13" s="141"/>
      <c r="Z13" s="141">
        <v>12.5</v>
      </c>
      <c r="AA13" s="141">
        <v>12.5</v>
      </c>
      <c r="AB13" s="140">
        <v>0</v>
      </c>
      <c r="AC13" s="143">
        <v>0</v>
      </c>
    </row>
    <row r="14" spans="2:29" ht="18.75" customHeight="1">
      <c r="B14" s="230"/>
      <c r="C14" s="246"/>
      <c r="D14" s="235">
        <v>2011</v>
      </c>
      <c r="E14" s="236"/>
      <c r="F14" s="139"/>
      <c r="G14" s="140"/>
      <c r="H14" s="140"/>
      <c r="I14" s="140">
        <v>0</v>
      </c>
      <c r="J14" s="140">
        <v>0</v>
      </c>
      <c r="K14" s="140">
        <v>0</v>
      </c>
      <c r="L14" s="141">
        <v>12.5</v>
      </c>
      <c r="M14" s="143">
        <v>0</v>
      </c>
      <c r="N14" s="139"/>
      <c r="O14" s="140"/>
      <c r="P14" s="141"/>
      <c r="Q14" s="141">
        <v>11.1</v>
      </c>
      <c r="R14" s="140">
        <v>0</v>
      </c>
      <c r="S14" s="141">
        <v>33.299999999999997</v>
      </c>
      <c r="T14" s="140">
        <v>0</v>
      </c>
      <c r="U14" s="143">
        <v>0</v>
      </c>
      <c r="V14" s="139"/>
      <c r="W14" s="140"/>
      <c r="X14" s="140"/>
      <c r="Y14" s="140">
        <v>0</v>
      </c>
      <c r="Z14" s="140">
        <v>0</v>
      </c>
      <c r="AA14" s="141">
        <v>25</v>
      </c>
      <c r="AB14" s="140">
        <v>0</v>
      </c>
      <c r="AC14" s="143">
        <v>0</v>
      </c>
    </row>
    <row r="15" spans="2:29" ht="18.75" customHeight="1">
      <c r="B15" s="230"/>
      <c r="C15" s="246"/>
      <c r="D15" s="235">
        <v>2012</v>
      </c>
      <c r="E15" s="236"/>
      <c r="F15" s="139"/>
      <c r="G15" s="140"/>
      <c r="H15" s="141"/>
      <c r="I15" s="140">
        <v>0</v>
      </c>
      <c r="J15" s="141">
        <v>28.6</v>
      </c>
      <c r="K15" s="141">
        <v>12.5</v>
      </c>
      <c r="L15" s="141">
        <v>12.5</v>
      </c>
      <c r="M15" s="143">
        <v>0</v>
      </c>
      <c r="N15" s="139"/>
      <c r="O15" s="140"/>
      <c r="P15" s="141"/>
      <c r="Q15" s="141">
        <v>11.1</v>
      </c>
      <c r="R15" s="141">
        <v>28.6</v>
      </c>
      <c r="S15" s="141">
        <v>12.5</v>
      </c>
      <c r="T15" s="141">
        <v>28.6</v>
      </c>
      <c r="U15" s="142">
        <v>28.6</v>
      </c>
      <c r="V15" s="139"/>
      <c r="W15" s="140"/>
      <c r="X15" s="141"/>
      <c r="Y15" s="140">
        <v>0</v>
      </c>
      <c r="Z15" s="140">
        <v>0</v>
      </c>
      <c r="AA15" s="141">
        <v>50</v>
      </c>
      <c r="AB15" s="140">
        <v>0</v>
      </c>
      <c r="AC15" s="143">
        <v>0</v>
      </c>
    </row>
    <row r="16" spans="2:29" ht="18.75" customHeight="1">
      <c r="B16" s="230"/>
      <c r="C16" s="246"/>
      <c r="D16" s="237">
        <v>2013</v>
      </c>
      <c r="E16" s="238"/>
      <c r="F16" s="139"/>
      <c r="G16" s="140"/>
      <c r="H16" s="141"/>
      <c r="I16" s="141"/>
      <c r="J16" s="141">
        <v>8.3000000000000007</v>
      </c>
      <c r="K16" s="141">
        <v>6.6</v>
      </c>
      <c r="L16" s="140">
        <v>0</v>
      </c>
      <c r="M16" s="143">
        <v>0</v>
      </c>
      <c r="N16" s="139"/>
      <c r="O16" s="140"/>
      <c r="P16" s="141"/>
      <c r="Q16" s="141"/>
      <c r="R16" s="141">
        <v>14.3</v>
      </c>
      <c r="S16" s="141">
        <v>28.6</v>
      </c>
      <c r="T16" s="141">
        <v>11.1</v>
      </c>
      <c r="U16" s="146">
        <v>25</v>
      </c>
      <c r="V16" s="139"/>
      <c r="W16" s="140"/>
      <c r="X16" s="141"/>
      <c r="Y16" s="140"/>
      <c r="Z16" s="141">
        <v>25</v>
      </c>
      <c r="AA16" s="141">
        <v>100</v>
      </c>
      <c r="AB16" s="141">
        <v>16.7</v>
      </c>
      <c r="AC16" s="142">
        <v>16.7</v>
      </c>
    </row>
    <row r="17" spans="2:29" ht="18.75" customHeight="1">
      <c r="B17" s="230"/>
      <c r="C17" s="239" t="s">
        <v>98</v>
      </c>
      <c r="D17" s="235">
        <v>2003</v>
      </c>
      <c r="E17" s="236"/>
      <c r="F17" s="135">
        <v>0</v>
      </c>
      <c r="G17" s="135">
        <v>0</v>
      </c>
      <c r="H17" s="136">
        <v>50</v>
      </c>
      <c r="I17" s="135">
        <v>0</v>
      </c>
      <c r="J17" s="136">
        <v>5.6</v>
      </c>
      <c r="K17" s="136">
        <v>25</v>
      </c>
      <c r="L17" s="136"/>
      <c r="M17" s="137"/>
      <c r="N17" s="135">
        <v>0</v>
      </c>
      <c r="O17" s="135">
        <v>0</v>
      </c>
      <c r="P17" s="136">
        <v>75</v>
      </c>
      <c r="Q17" s="136">
        <v>12.5</v>
      </c>
      <c r="R17" s="136">
        <v>18.2</v>
      </c>
      <c r="S17" s="136">
        <v>29.4</v>
      </c>
      <c r="T17" s="136"/>
      <c r="U17" s="137"/>
      <c r="V17" s="135">
        <v>0</v>
      </c>
      <c r="W17" s="135">
        <v>0</v>
      </c>
      <c r="X17" s="136">
        <v>50</v>
      </c>
      <c r="Y17" s="135">
        <v>0</v>
      </c>
      <c r="Z17" s="136">
        <v>25</v>
      </c>
      <c r="AA17" s="136">
        <v>22.2</v>
      </c>
      <c r="AB17" s="136"/>
      <c r="AC17" s="137"/>
    </row>
    <row r="18" spans="2:29" ht="18.75" customHeight="1">
      <c r="B18" s="230"/>
      <c r="C18" s="240"/>
      <c r="D18" s="235">
        <v>2004</v>
      </c>
      <c r="E18" s="236"/>
      <c r="F18" s="140">
        <v>0</v>
      </c>
      <c r="G18" s="140"/>
      <c r="H18" s="140"/>
      <c r="I18" s="140">
        <v>0</v>
      </c>
      <c r="J18" s="141">
        <v>9.5</v>
      </c>
      <c r="K18" s="141">
        <v>33.299999999999997</v>
      </c>
      <c r="L18" s="141"/>
      <c r="M18" s="142"/>
      <c r="N18" s="140">
        <v>0</v>
      </c>
      <c r="O18" s="140"/>
      <c r="P18" s="140"/>
      <c r="Q18" s="141">
        <v>28</v>
      </c>
      <c r="R18" s="141">
        <v>42.9</v>
      </c>
      <c r="S18" s="141">
        <v>100</v>
      </c>
      <c r="T18" s="141"/>
      <c r="U18" s="142"/>
      <c r="V18" s="140">
        <v>0</v>
      </c>
      <c r="W18" s="141"/>
      <c r="X18" s="141"/>
      <c r="Y18" s="141">
        <v>8.3000000000000007</v>
      </c>
      <c r="Z18" s="141">
        <v>35.700000000000003</v>
      </c>
      <c r="AA18" s="141">
        <v>16.7</v>
      </c>
      <c r="AB18" s="140"/>
      <c r="AC18" s="142"/>
    </row>
    <row r="19" spans="2:29" ht="18.75" customHeight="1">
      <c r="B19" s="230"/>
      <c r="C19" s="240"/>
      <c r="D19" s="235">
        <v>2005</v>
      </c>
      <c r="E19" s="236"/>
      <c r="F19" s="141"/>
      <c r="G19" s="140">
        <v>0</v>
      </c>
      <c r="H19" s="140">
        <v>0</v>
      </c>
      <c r="I19" s="140">
        <v>0</v>
      </c>
      <c r="J19" s="141">
        <v>7.1</v>
      </c>
      <c r="K19" s="141"/>
      <c r="L19" s="141"/>
      <c r="M19" s="142"/>
      <c r="N19" s="140"/>
      <c r="O19" s="141">
        <v>4</v>
      </c>
      <c r="P19" s="141">
        <v>12</v>
      </c>
      <c r="Q19" s="141">
        <v>5.2</v>
      </c>
      <c r="R19" s="141">
        <v>15.8</v>
      </c>
      <c r="S19" s="141"/>
      <c r="T19" s="141"/>
      <c r="U19" s="142"/>
      <c r="V19" s="141"/>
      <c r="W19" s="140">
        <v>0</v>
      </c>
      <c r="X19" s="140">
        <v>0</v>
      </c>
      <c r="Y19" s="140">
        <v>0</v>
      </c>
      <c r="Z19" s="141">
        <v>9.1</v>
      </c>
      <c r="AA19" s="141"/>
      <c r="AB19" s="141"/>
      <c r="AC19" s="142"/>
    </row>
    <row r="20" spans="2:29" s="5" customFormat="1" ht="18.75" customHeight="1">
      <c r="B20" s="230"/>
      <c r="C20" s="240"/>
      <c r="D20" s="242">
        <v>2006</v>
      </c>
      <c r="E20" s="243"/>
      <c r="F20" s="141"/>
      <c r="G20" s="140">
        <v>0</v>
      </c>
      <c r="H20" s="140">
        <v>0</v>
      </c>
      <c r="I20" s="140">
        <v>0</v>
      </c>
      <c r="J20" s="141">
        <v>20</v>
      </c>
      <c r="K20" s="141">
        <v>6.3</v>
      </c>
      <c r="L20" s="140"/>
      <c r="M20" s="142"/>
      <c r="N20" s="140"/>
      <c r="O20" s="140">
        <v>0</v>
      </c>
      <c r="P20" s="140">
        <v>0</v>
      </c>
      <c r="Q20" s="141">
        <v>11.1</v>
      </c>
      <c r="R20" s="141">
        <v>8.6999999999999993</v>
      </c>
      <c r="S20" s="141">
        <v>32</v>
      </c>
      <c r="T20" s="141"/>
      <c r="U20" s="142"/>
      <c r="V20" s="140"/>
      <c r="W20" s="140">
        <v>0</v>
      </c>
      <c r="X20" s="141">
        <v>16.7</v>
      </c>
      <c r="Y20" s="141">
        <v>16.7</v>
      </c>
      <c r="Z20" s="140">
        <v>0</v>
      </c>
      <c r="AA20" s="141">
        <v>44.4</v>
      </c>
      <c r="AB20" s="141"/>
      <c r="AC20" s="143"/>
    </row>
    <row r="21" spans="2:29" ht="18.75" customHeight="1">
      <c r="B21" s="230"/>
      <c r="C21" s="240"/>
      <c r="D21" s="235">
        <v>2007</v>
      </c>
      <c r="E21" s="236"/>
      <c r="F21" s="140">
        <v>0</v>
      </c>
      <c r="G21" s="140">
        <v>0</v>
      </c>
      <c r="H21" s="140">
        <v>0</v>
      </c>
      <c r="I21" s="140">
        <v>0</v>
      </c>
      <c r="J21" s="140">
        <v>0</v>
      </c>
      <c r="K21" s="140">
        <v>0</v>
      </c>
      <c r="L21" s="140"/>
      <c r="M21" s="142"/>
      <c r="N21" s="140">
        <v>0</v>
      </c>
      <c r="O21" s="141">
        <v>11.1</v>
      </c>
      <c r="P21" s="141">
        <v>7.7</v>
      </c>
      <c r="Q21" s="140">
        <v>0</v>
      </c>
      <c r="R21" s="141">
        <v>28.6</v>
      </c>
      <c r="S21" s="141">
        <v>50</v>
      </c>
      <c r="T21" s="141"/>
      <c r="U21" s="143"/>
      <c r="V21" s="140">
        <v>0</v>
      </c>
      <c r="W21" s="141">
        <v>11.1</v>
      </c>
      <c r="X21" s="141">
        <v>9.1</v>
      </c>
      <c r="Y21" s="140">
        <v>0</v>
      </c>
      <c r="Z21" s="141">
        <v>12.5</v>
      </c>
      <c r="AA21" s="140">
        <v>0</v>
      </c>
      <c r="AB21" s="141"/>
      <c r="AC21" s="142"/>
    </row>
    <row r="22" spans="2:29" ht="18.75" customHeight="1">
      <c r="B22" s="230"/>
      <c r="C22" s="240"/>
      <c r="D22" s="235">
        <v>2008</v>
      </c>
      <c r="E22" s="236"/>
      <c r="F22" s="140">
        <v>0</v>
      </c>
      <c r="G22" s="140">
        <v>0</v>
      </c>
      <c r="H22" s="140">
        <v>0</v>
      </c>
      <c r="I22" s="140">
        <v>0</v>
      </c>
      <c r="J22" s="141">
        <v>9.1</v>
      </c>
      <c r="K22" s="141">
        <v>5.6</v>
      </c>
      <c r="L22" s="141"/>
      <c r="M22" s="142"/>
      <c r="N22" s="141">
        <v>20</v>
      </c>
      <c r="O22" s="140">
        <v>0</v>
      </c>
      <c r="P22" s="141">
        <v>20</v>
      </c>
      <c r="Q22" s="141">
        <v>25</v>
      </c>
      <c r="R22" s="141">
        <v>44.4</v>
      </c>
      <c r="S22" s="141">
        <v>13.3</v>
      </c>
      <c r="T22" s="141"/>
      <c r="U22" s="142"/>
      <c r="V22" s="140">
        <v>0</v>
      </c>
      <c r="W22" s="140">
        <v>0</v>
      </c>
      <c r="X22" s="140">
        <v>0</v>
      </c>
      <c r="Y22" s="140">
        <v>0</v>
      </c>
      <c r="Z22" s="141">
        <v>11.1</v>
      </c>
      <c r="AA22" s="141">
        <v>22.2</v>
      </c>
      <c r="AB22" s="141"/>
      <c r="AC22" s="142"/>
    </row>
    <row r="23" spans="2:29" ht="18.75" customHeight="1">
      <c r="B23" s="230"/>
      <c r="C23" s="240"/>
      <c r="D23" s="235">
        <v>2009</v>
      </c>
      <c r="E23" s="236"/>
      <c r="F23" s="140"/>
      <c r="G23" s="140">
        <v>0</v>
      </c>
      <c r="H23" s="140">
        <v>0</v>
      </c>
      <c r="I23" s="140">
        <v>0</v>
      </c>
      <c r="J23" s="141">
        <v>11.1</v>
      </c>
      <c r="K23" s="140">
        <v>0</v>
      </c>
      <c r="L23" s="141"/>
      <c r="M23" s="142"/>
      <c r="N23" s="141"/>
      <c r="O23" s="140">
        <v>0</v>
      </c>
      <c r="P23" s="141">
        <v>9.1</v>
      </c>
      <c r="Q23" s="141">
        <v>27.3</v>
      </c>
      <c r="R23" s="141">
        <v>18.2</v>
      </c>
      <c r="S23" s="141">
        <v>18.2</v>
      </c>
      <c r="T23" s="140"/>
      <c r="U23" s="143"/>
      <c r="V23" s="140"/>
      <c r="W23" s="140">
        <v>0</v>
      </c>
      <c r="X23" s="140">
        <v>0</v>
      </c>
      <c r="Y23" s="140">
        <v>0</v>
      </c>
      <c r="Z23" s="140">
        <v>0</v>
      </c>
      <c r="AA23" s="140">
        <v>0</v>
      </c>
      <c r="AB23" s="141"/>
      <c r="AC23" s="142"/>
    </row>
    <row r="24" spans="2:29" ht="18.75" customHeight="1">
      <c r="B24" s="230"/>
      <c r="C24" s="240"/>
      <c r="D24" s="235">
        <v>2010</v>
      </c>
      <c r="E24" s="236"/>
      <c r="F24" s="140"/>
      <c r="G24" s="141"/>
      <c r="H24" s="140">
        <v>0</v>
      </c>
      <c r="I24" s="140">
        <v>0</v>
      </c>
      <c r="J24" s="141">
        <v>10</v>
      </c>
      <c r="K24" s="141">
        <v>22.2</v>
      </c>
      <c r="L24" s="141"/>
      <c r="M24" s="142"/>
      <c r="N24" s="140"/>
      <c r="O24" s="141"/>
      <c r="P24" s="140">
        <v>0</v>
      </c>
      <c r="Q24" s="141">
        <v>9.1</v>
      </c>
      <c r="R24" s="141">
        <v>23.1</v>
      </c>
      <c r="S24" s="141">
        <v>9.1</v>
      </c>
      <c r="T24" s="141"/>
      <c r="U24" s="142"/>
      <c r="V24" s="140"/>
      <c r="W24" s="141"/>
      <c r="X24" s="140">
        <v>0</v>
      </c>
      <c r="Y24" s="140">
        <v>0</v>
      </c>
      <c r="Z24" s="140">
        <v>0</v>
      </c>
      <c r="AA24" s="140">
        <v>0</v>
      </c>
      <c r="AB24" s="141"/>
      <c r="AC24" s="142"/>
    </row>
    <row r="25" spans="2:29" ht="18.75" customHeight="1">
      <c r="B25" s="230"/>
      <c r="C25" s="240"/>
      <c r="D25" s="235">
        <v>2011</v>
      </c>
      <c r="E25" s="236"/>
      <c r="F25" s="141"/>
      <c r="G25" s="141"/>
      <c r="H25" s="140">
        <v>0</v>
      </c>
      <c r="I25" s="140">
        <v>0</v>
      </c>
      <c r="J25" s="140">
        <v>0</v>
      </c>
      <c r="K25" s="141">
        <v>50</v>
      </c>
      <c r="L25" s="141"/>
      <c r="M25" s="142"/>
      <c r="N25" s="141"/>
      <c r="O25" s="141"/>
      <c r="P25" s="141">
        <v>11.1</v>
      </c>
      <c r="Q25" s="141">
        <v>66.7</v>
      </c>
      <c r="R25" s="141">
        <v>33.299999999999997</v>
      </c>
      <c r="S25" s="141">
        <v>25</v>
      </c>
      <c r="T25" s="141"/>
      <c r="U25" s="142"/>
      <c r="V25" s="140"/>
      <c r="W25" s="141"/>
      <c r="X25" s="140">
        <v>0</v>
      </c>
      <c r="Y25" s="140">
        <v>0</v>
      </c>
      <c r="Z25" s="140">
        <v>0</v>
      </c>
      <c r="AA25" s="141">
        <v>50</v>
      </c>
      <c r="AB25" s="140"/>
      <c r="AC25" s="142"/>
    </row>
    <row r="26" spans="2:29" ht="18.75" customHeight="1">
      <c r="B26" s="230"/>
      <c r="C26" s="240"/>
      <c r="D26" s="235">
        <v>2012</v>
      </c>
      <c r="E26" s="236"/>
      <c r="F26" s="141"/>
      <c r="G26" s="141"/>
      <c r="H26" s="140">
        <v>0</v>
      </c>
      <c r="I26" s="140">
        <v>0</v>
      </c>
      <c r="J26" s="140">
        <v>12.5</v>
      </c>
      <c r="K26" s="141">
        <v>14.3</v>
      </c>
      <c r="L26" s="140"/>
      <c r="M26" s="142"/>
      <c r="N26" s="140"/>
      <c r="O26" s="141"/>
      <c r="P26" s="141">
        <v>14.3</v>
      </c>
      <c r="Q26" s="141">
        <v>42.9</v>
      </c>
      <c r="R26" s="141">
        <v>37.5</v>
      </c>
      <c r="S26" s="141">
        <v>50</v>
      </c>
      <c r="T26" s="140"/>
      <c r="U26" s="142"/>
      <c r="V26" s="140"/>
      <c r="W26" s="141"/>
      <c r="X26" s="140">
        <v>0</v>
      </c>
      <c r="Y26" s="141">
        <v>25</v>
      </c>
      <c r="Z26" s="140">
        <v>0</v>
      </c>
      <c r="AA26" s="140">
        <v>0</v>
      </c>
      <c r="AB26" s="141"/>
      <c r="AC26" s="142"/>
    </row>
    <row r="27" spans="2:29" ht="18.75" customHeight="1">
      <c r="B27" s="231"/>
      <c r="C27" s="241"/>
      <c r="D27" s="237">
        <v>2013</v>
      </c>
      <c r="E27" s="238"/>
      <c r="F27" s="144"/>
      <c r="G27" s="145"/>
      <c r="H27" s="147">
        <v>0</v>
      </c>
      <c r="I27" s="147">
        <v>0</v>
      </c>
      <c r="J27" s="147">
        <v>0</v>
      </c>
      <c r="K27" s="145"/>
      <c r="L27" s="145"/>
      <c r="M27" s="146"/>
      <c r="N27" s="147"/>
      <c r="O27" s="145"/>
      <c r="P27" s="145">
        <v>23.5</v>
      </c>
      <c r="Q27" s="145">
        <v>50</v>
      </c>
      <c r="R27" s="145">
        <v>41.6</v>
      </c>
      <c r="S27" s="145"/>
      <c r="T27" s="147"/>
      <c r="U27" s="148"/>
      <c r="V27" s="145"/>
      <c r="W27" s="145"/>
      <c r="X27" s="140">
        <v>0</v>
      </c>
      <c r="Y27" s="145"/>
      <c r="Z27" s="140">
        <v>0</v>
      </c>
      <c r="AA27" s="145"/>
      <c r="AB27" s="145"/>
      <c r="AC27" s="148"/>
    </row>
    <row r="28" spans="2:29" ht="18.75" customHeight="1">
      <c r="B28" s="229" t="s">
        <v>106</v>
      </c>
      <c r="C28" s="232" t="s">
        <v>46</v>
      </c>
      <c r="D28" s="235">
        <v>2003</v>
      </c>
      <c r="E28" s="236"/>
      <c r="F28" s="150"/>
      <c r="G28" s="136"/>
      <c r="H28" s="136"/>
      <c r="I28" s="141"/>
      <c r="J28" s="135">
        <v>0</v>
      </c>
      <c r="K28" s="155">
        <v>0.3</v>
      </c>
      <c r="L28" s="135">
        <v>0</v>
      </c>
      <c r="M28" s="138">
        <v>0</v>
      </c>
      <c r="N28" s="150"/>
      <c r="O28" s="136"/>
      <c r="P28" s="136"/>
      <c r="Q28" s="141"/>
      <c r="R28" s="136">
        <v>0.1</v>
      </c>
      <c r="S28" s="155">
        <v>0.3</v>
      </c>
      <c r="T28" s="135">
        <v>0</v>
      </c>
      <c r="U28" s="138">
        <v>0</v>
      </c>
      <c r="V28" s="150"/>
      <c r="W28" s="136"/>
      <c r="X28" s="135"/>
      <c r="Y28" s="136"/>
      <c r="Z28" s="135">
        <v>0</v>
      </c>
      <c r="AA28" s="136">
        <v>0.1</v>
      </c>
      <c r="AB28" s="136">
        <v>0.1</v>
      </c>
      <c r="AC28" s="137">
        <v>0.1</v>
      </c>
    </row>
    <row r="29" spans="2:29" ht="18.75" customHeight="1">
      <c r="B29" s="230"/>
      <c r="C29" s="233"/>
      <c r="D29" s="235">
        <v>2004</v>
      </c>
      <c r="E29" s="236"/>
      <c r="F29" s="152"/>
      <c r="G29" s="141"/>
      <c r="H29" s="141"/>
      <c r="I29" s="141"/>
      <c r="J29" s="141">
        <v>0.5</v>
      </c>
      <c r="K29" s="140">
        <v>0</v>
      </c>
      <c r="L29" s="140">
        <v>0</v>
      </c>
      <c r="M29" s="143">
        <v>0</v>
      </c>
      <c r="N29" s="152"/>
      <c r="O29" s="141"/>
      <c r="P29" s="141"/>
      <c r="Q29" s="141"/>
      <c r="R29" s="141"/>
      <c r="S29" s="140">
        <v>0</v>
      </c>
      <c r="T29" s="141">
        <v>0.2</v>
      </c>
      <c r="U29" s="142">
        <v>0.1</v>
      </c>
      <c r="V29" s="152"/>
      <c r="W29" s="141"/>
      <c r="X29" s="140"/>
      <c r="Y29" s="141"/>
      <c r="Z29" s="140">
        <v>0</v>
      </c>
      <c r="AA29" s="141">
        <v>1.4</v>
      </c>
      <c r="AB29" s="141">
        <v>0.1</v>
      </c>
      <c r="AC29" s="143">
        <v>0</v>
      </c>
    </row>
    <row r="30" spans="2:29" ht="18.75" customHeight="1">
      <c r="B30" s="230"/>
      <c r="C30" s="233"/>
      <c r="D30" s="235">
        <v>2005</v>
      </c>
      <c r="E30" s="236"/>
      <c r="F30" s="152"/>
      <c r="G30" s="141"/>
      <c r="H30" s="141"/>
      <c r="I30" s="141"/>
      <c r="J30" s="141"/>
      <c r="K30" s="140">
        <v>0</v>
      </c>
      <c r="L30" s="140">
        <v>0</v>
      </c>
      <c r="M30" s="143">
        <v>0</v>
      </c>
      <c r="N30" s="152"/>
      <c r="O30" s="141"/>
      <c r="P30" s="141"/>
      <c r="Q30" s="141"/>
      <c r="R30" s="141"/>
      <c r="S30" s="141">
        <v>0.2</v>
      </c>
      <c r="T30" s="141">
        <v>0.2</v>
      </c>
      <c r="U30" s="142">
        <v>0.4</v>
      </c>
      <c r="V30" s="152"/>
      <c r="W30" s="141"/>
      <c r="X30" s="141"/>
      <c r="Y30" s="141"/>
      <c r="Z30" s="141"/>
      <c r="AA30" s="141">
        <v>0.1</v>
      </c>
      <c r="AB30" s="141">
        <v>0.1</v>
      </c>
      <c r="AC30" s="143">
        <v>0</v>
      </c>
    </row>
    <row r="31" spans="2:29" ht="18.75" customHeight="1">
      <c r="B31" s="230"/>
      <c r="C31" s="233"/>
      <c r="D31" s="242">
        <v>2006</v>
      </c>
      <c r="E31" s="243"/>
      <c r="F31" s="152"/>
      <c r="G31" s="141"/>
      <c r="H31" s="141"/>
      <c r="I31" s="141"/>
      <c r="J31" s="140">
        <v>0</v>
      </c>
      <c r="K31" s="141">
        <v>0.1</v>
      </c>
      <c r="L31" s="140">
        <v>0</v>
      </c>
      <c r="M31" s="143">
        <v>0</v>
      </c>
      <c r="N31" s="152"/>
      <c r="O31" s="141"/>
      <c r="P31" s="141"/>
      <c r="Q31" s="141"/>
      <c r="R31" s="141">
        <v>0.1</v>
      </c>
      <c r="S31" s="141">
        <v>0.1</v>
      </c>
      <c r="T31" s="141">
        <v>0.2</v>
      </c>
      <c r="U31" s="142">
        <v>0.1</v>
      </c>
      <c r="V31" s="152"/>
      <c r="W31" s="141"/>
      <c r="X31" s="141"/>
      <c r="Y31" s="141"/>
      <c r="Z31" s="140">
        <v>0</v>
      </c>
      <c r="AA31" s="141">
        <v>0.1</v>
      </c>
      <c r="AB31" s="140">
        <v>0</v>
      </c>
      <c r="AC31" s="143">
        <v>0</v>
      </c>
    </row>
    <row r="32" spans="2:29" ht="18.75" customHeight="1">
      <c r="B32" s="230"/>
      <c r="C32" s="233"/>
      <c r="D32" s="235">
        <v>2007</v>
      </c>
      <c r="E32" s="236"/>
      <c r="F32" s="152"/>
      <c r="G32" s="141"/>
      <c r="H32" s="141"/>
      <c r="I32" s="140"/>
      <c r="J32" s="140">
        <v>0</v>
      </c>
      <c r="K32" s="140">
        <v>0</v>
      </c>
      <c r="L32" s="140">
        <v>0</v>
      </c>
      <c r="M32" s="143">
        <v>0</v>
      </c>
      <c r="N32" s="152"/>
      <c r="O32" s="141"/>
      <c r="P32" s="141"/>
      <c r="Q32" s="140"/>
      <c r="R32" s="141">
        <v>0.1</v>
      </c>
      <c r="S32" s="141">
        <v>0.1</v>
      </c>
      <c r="T32" s="141">
        <v>0.1</v>
      </c>
      <c r="U32" s="143">
        <v>0</v>
      </c>
      <c r="V32" s="152"/>
      <c r="W32" s="141"/>
      <c r="X32" s="140"/>
      <c r="Y32" s="140"/>
      <c r="Z32" s="140">
        <v>0</v>
      </c>
      <c r="AA32" s="140">
        <v>0</v>
      </c>
      <c r="AB32" s="140">
        <v>0</v>
      </c>
      <c r="AC32" s="143">
        <v>0</v>
      </c>
    </row>
    <row r="33" spans="2:29" ht="18.75" customHeight="1">
      <c r="B33" s="230"/>
      <c r="C33" s="233"/>
      <c r="D33" s="235">
        <v>2008</v>
      </c>
      <c r="E33" s="236"/>
      <c r="F33" s="152"/>
      <c r="G33" s="141"/>
      <c r="H33" s="140"/>
      <c r="I33" s="141"/>
      <c r="J33" s="140">
        <v>0</v>
      </c>
      <c r="K33" s="140">
        <v>0</v>
      </c>
      <c r="L33" s="140">
        <v>0</v>
      </c>
      <c r="M33" s="142">
        <v>0.1</v>
      </c>
      <c r="N33" s="152"/>
      <c r="O33" s="141"/>
      <c r="P33" s="140"/>
      <c r="Q33" s="141"/>
      <c r="R33" s="141">
        <v>0.3</v>
      </c>
      <c r="S33" s="141">
        <v>0.4</v>
      </c>
      <c r="T33" s="141">
        <v>0.3</v>
      </c>
      <c r="U33" s="142">
        <v>0.1</v>
      </c>
      <c r="V33" s="152"/>
      <c r="W33" s="141"/>
      <c r="X33" s="140"/>
      <c r="Y33" s="141"/>
      <c r="Z33" s="141">
        <v>0.1</v>
      </c>
      <c r="AA33" s="141">
        <v>1</v>
      </c>
      <c r="AB33" s="141">
        <v>0.2</v>
      </c>
      <c r="AC33" s="143">
        <v>0</v>
      </c>
    </row>
    <row r="34" spans="2:29" ht="18.75" customHeight="1">
      <c r="B34" s="230"/>
      <c r="C34" s="233"/>
      <c r="D34" s="235">
        <v>2009</v>
      </c>
      <c r="E34" s="236"/>
      <c r="F34" s="152"/>
      <c r="G34" s="141"/>
      <c r="H34" s="140"/>
      <c r="I34" s="141"/>
      <c r="J34" s="141">
        <v>0.1</v>
      </c>
      <c r="K34" s="140">
        <v>0</v>
      </c>
      <c r="L34" s="140">
        <v>0</v>
      </c>
      <c r="M34" s="143">
        <v>0</v>
      </c>
      <c r="N34" s="152"/>
      <c r="O34" s="141"/>
      <c r="P34" s="140"/>
      <c r="Q34" s="141"/>
      <c r="R34" s="141">
        <v>0.1</v>
      </c>
      <c r="S34" s="141">
        <v>0.2</v>
      </c>
      <c r="T34" s="140">
        <v>0</v>
      </c>
      <c r="U34" s="143">
        <v>0</v>
      </c>
      <c r="V34" s="152"/>
      <c r="W34" s="141"/>
      <c r="X34" s="140"/>
      <c r="Y34" s="141"/>
      <c r="Z34" s="141">
        <v>0.1</v>
      </c>
      <c r="AA34" s="140">
        <v>0</v>
      </c>
      <c r="AB34" s="140">
        <v>0</v>
      </c>
      <c r="AC34" s="143">
        <v>0</v>
      </c>
    </row>
    <row r="35" spans="2:29" ht="18.75" customHeight="1">
      <c r="B35" s="230"/>
      <c r="C35" s="233"/>
      <c r="D35" s="235">
        <v>2010</v>
      </c>
      <c r="E35" s="236"/>
      <c r="F35" s="152"/>
      <c r="G35" s="141"/>
      <c r="H35" s="140"/>
      <c r="I35" s="141"/>
      <c r="J35" s="140">
        <v>0</v>
      </c>
      <c r="K35" s="140">
        <v>0</v>
      </c>
      <c r="L35" s="140">
        <v>0</v>
      </c>
      <c r="M35" s="143">
        <v>0</v>
      </c>
      <c r="N35" s="152"/>
      <c r="O35" s="141"/>
      <c r="P35" s="140"/>
      <c r="Q35" s="141"/>
      <c r="R35" s="141">
        <v>0.1</v>
      </c>
      <c r="S35" s="140">
        <v>0</v>
      </c>
      <c r="T35" s="140">
        <v>0</v>
      </c>
      <c r="U35" s="143">
        <v>0</v>
      </c>
      <c r="V35" s="152"/>
      <c r="W35" s="141"/>
      <c r="X35" s="141"/>
      <c r="Y35" s="141"/>
      <c r="Z35" s="141">
        <v>0.1</v>
      </c>
      <c r="AA35" s="141">
        <v>0.1</v>
      </c>
      <c r="AB35" s="140">
        <v>0</v>
      </c>
      <c r="AC35" s="143">
        <v>0</v>
      </c>
    </row>
    <row r="36" spans="2:29" ht="18.75" customHeight="1">
      <c r="B36" s="230"/>
      <c r="C36" s="233"/>
      <c r="D36" s="235">
        <v>2011</v>
      </c>
      <c r="E36" s="236"/>
      <c r="F36" s="152"/>
      <c r="G36" s="141"/>
      <c r="H36" s="140"/>
      <c r="I36" s="140">
        <v>0</v>
      </c>
      <c r="J36" s="140">
        <v>0</v>
      </c>
      <c r="K36" s="140">
        <v>0</v>
      </c>
      <c r="L36" s="141">
        <v>0.1</v>
      </c>
      <c r="M36" s="143">
        <v>0</v>
      </c>
      <c r="N36" s="152"/>
      <c r="O36" s="141"/>
      <c r="P36" s="140"/>
      <c r="Q36" s="141">
        <v>0.2</v>
      </c>
      <c r="R36" s="140">
        <v>0</v>
      </c>
      <c r="S36" s="141">
        <v>1.1000000000000001</v>
      </c>
      <c r="T36" s="140">
        <v>0</v>
      </c>
      <c r="U36" s="143">
        <v>0</v>
      </c>
      <c r="V36" s="152"/>
      <c r="W36" s="141"/>
      <c r="X36" s="140"/>
      <c r="Y36" s="140">
        <v>0</v>
      </c>
      <c r="Z36" s="140">
        <v>0</v>
      </c>
      <c r="AA36" s="141">
        <v>0.3</v>
      </c>
      <c r="AB36" s="140">
        <v>0</v>
      </c>
      <c r="AC36" s="143">
        <v>0</v>
      </c>
    </row>
    <row r="37" spans="2:29" ht="18.75" customHeight="1">
      <c r="B37" s="230"/>
      <c r="C37" s="233"/>
      <c r="D37" s="235">
        <v>2012</v>
      </c>
      <c r="E37" s="236"/>
      <c r="F37" s="152"/>
      <c r="G37" s="141"/>
      <c r="H37" s="141"/>
      <c r="I37" s="140">
        <v>0</v>
      </c>
      <c r="J37" s="141">
        <v>0.7</v>
      </c>
      <c r="K37" s="141">
        <v>0.3</v>
      </c>
      <c r="L37" s="141">
        <v>0.1</v>
      </c>
      <c r="M37" s="143">
        <v>0</v>
      </c>
      <c r="N37" s="152"/>
      <c r="O37" s="141"/>
      <c r="P37" s="141"/>
      <c r="Q37" s="141">
        <v>0.2</v>
      </c>
      <c r="R37" s="141">
        <v>0.7</v>
      </c>
      <c r="S37" s="141">
        <v>0.1</v>
      </c>
      <c r="T37" s="141">
        <v>0.4</v>
      </c>
      <c r="U37" s="142">
        <v>0.3</v>
      </c>
      <c r="V37" s="152"/>
      <c r="W37" s="141"/>
      <c r="X37" s="141"/>
      <c r="Y37" s="140">
        <v>0</v>
      </c>
      <c r="Z37" s="140">
        <v>0</v>
      </c>
      <c r="AA37" s="141">
        <v>4.5</v>
      </c>
      <c r="AB37" s="140">
        <v>0</v>
      </c>
      <c r="AC37" s="143">
        <v>0</v>
      </c>
    </row>
    <row r="38" spans="2:29" ht="18.75" customHeight="1">
      <c r="B38" s="230"/>
      <c r="C38" s="233"/>
      <c r="D38" s="237">
        <v>2013</v>
      </c>
      <c r="E38" s="238"/>
      <c r="F38" s="152"/>
      <c r="G38" s="141"/>
      <c r="H38" s="141"/>
      <c r="I38" s="141"/>
      <c r="J38" s="141">
        <v>0.1</v>
      </c>
      <c r="K38" s="141">
        <v>0.1</v>
      </c>
      <c r="L38" s="140">
        <v>0</v>
      </c>
      <c r="M38" s="143">
        <v>0</v>
      </c>
      <c r="N38" s="152"/>
      <c r="O38" s="141"/>
      <c r="P38" s="141"/>
      <c r="Q38" s="141"/>
      <c r="R38" s="141">
        <v>0.1</v>
      </c>
      <c r="S38" s="141">
        <v>1.3</v>
      </c>
      <c r="T38" s="141">
        <v>0.3</v>
      </c>
      <c r="U38" s="142">
        <v>0.6</v>
      </c>
      <c r="V38" s="152"/>
      <c r="W38" s="141"/>
      <c r="X38" s="141"/>
      <c r="Y38" s="141">
        <v>1</v>
      </c>
      <c r="Z38" s="141">
        <v>0.3</v>
      </c>
      <c r="AA38" s="141">
        <v>3.5</v>
      </c>
      <c r="AB38" s="141">
        <v>0.2</v>
      </c>
      <c r="AC38" s="142">
        <v>0.2</v>
      </c>
    </row>
    <row r="39" spans="2:29" ht="18.75" customHeight="1">
      <c r="B39" s="255"/>
      <c r="C39" s="229" t="s">
        <v>99</v>
      </c>
      <c r="D39" s="235">
        <v>2003</v>
      </c>
      <c r="E39" s="236"/>
      <c r="F39" s="134">
        <v>0</v>
      </c>
      <c r="G39" s="135">
        <v>0</v>
      </c>
      <c r="H39" s="136">
        <v>0.5</v>
      </c>
      <c r="I39" s="135">
        <v>0</v>
      </c>
      <c r="J39" s="136">
        <v>0.1</v>
      </c>
      <c r="K39" s="136">
        <v>0.3</v>
      </c>
      <c r="L39" s="136"/>
      <c r="M39" s="137"/>
      <c r="N39" s="134">
        <v>0</v>
      </c>
      <c r="O39" s="135">
        <v>0</v>
      </c>
      <c r="P39" s="136">
        <v>2.4</v>
      </c>
      <c r="Q39" s="136">
        <v>0.3</v>
      </c>
      <c r="R39" s="136">
        <v>0.7</v>
      </c>
      <c r="S39" s="136">
        <v>2.5</v>
      </c>
      <c r="T39" s="136"/>
      <c r="U39" s="137"/>
      <c r="V39" s="134">
        <v>0</v>
      </c>
      <c r="W39" s="135">
        <v>0</v>
      </c>
      <c r="X39" s="136">
        <v>0.8</v>
      </c>
      <c r="Y39" s="135">
        <v>0</v>
      </c>
      <c r="Z39" s="136">
        <v>0.8</v>
      </c>
      <c r="AA39" s="136">
        <v>0.4</v>
      </c>
      <c r="AB39" s="136"/>
      <c r="AC39" s="137"/>
    </row>
    <row r="40" spans="2:29" ht="18.75" customHeight="1">
      <c r="B40" s="255"/>
      <c r="C40" s="230"/>
      <c r="D40" s="235">
        <v>2004</v>
      </c>
      <c r="E40" s="236"/>
      <c r="F40" s="139">
        <v>0</v>
      </c>
      <c r="G40" s="140"/>
      <c r="H40" s="140"/>
      <c r="I40" s="140">
        <v>0</v>
      </c>
      <c r="J40" s="141">
        <v>0.2</v>
      </c>
      <c r="K40" s="141">
        <v>0.3</v>
      </c>
      <c r="L40" s="141"/>
      <c r="M40" s="142"/>
      <c r="N40" s="139">
        <v>0</v>
      </c>
      <c r="O40" s="140"/>
      <c r="P40" s="140"/>
      <c r="Q40" s="141">
        <v>1.1000000000000001</v>
      </c>
      <c r="R40" s="141">
        <v>1.5</v>
      </c>
      <c r="S40" s="141">
        <v>1.7</v>
      </c>
      <c r="T40" s="141"/>
      <c r="U40" s="142"/>
      <c r="V40" s="139">
        <v>0</v>
      </c>
      <c r="W40" s="141"/>
      <c r="X40" s="141"/>
      <c r="Y40" s="141">
        <v>0.2</v>
      </c>
      <c r="Z40" s="141">
        <v>0.5</v>
      </c>
      <c r="AA40" s="141">
        <v>9</v>
      </c>
      <c r="AB40" s="140"/>
      <c r="AC40" s="142"/>
    </row>
    <row r="41" spans="2:29" ht="18.75" customHeight="1">
      <c r="B41" s="255"/>
      <c r="C41" s="230"/>
      <c r="D41" s="235">
        <v>2005</v>
      </c>
      <c r="E41" s="236"/>
      <c r="F41" s="139"/>
      <c r="G41" s="140">
        <v>0</v>
      </c>
      <c r="H41" s="140">
        <v>0</v>
      </c>
      <c r="I41" s="140">
        <v>0</v>
      </c>
      <c r="J41" s="141">
        <v>0.3</v>
      </c>
      <c r="K41" s="141"/>
      <c r="L41" s="141"/>
      <c r="M41" s="142"/>
      <c r="N41" s="140"/>
      <c r="O41" s="140">
        <v>0</v>
      </c>
      <c r="P41" s="141">
        <v>0.2</v>
      </c>
      <c r="Q41" s="141">
        <v>0.1</v>
      </c>
      <c r="R41" s="141">
        <v>0.2</v>
      </c>
      <c r="S41" s="141"/>
      <c r="T41" s="141"/>
      <c r="U41" s="142"/>
      <c r="V41" s="139"/>
      <c r="W41" s="140">
        <v>0</v>
      </c>
      <c r="X41" s="140">
        <v>0</v>
      </c>
      <c r="Y41" s="140">
        <v>0</v>
      </c>
      <c r="Z41" s="141">
        <v>0.1</v>
      </c>
      <c r="AA41" s="141"/>
      <c r="AB41" s="141"/>
      <c r="AC41" s="142"/>
    </row>
    <row r="42" spans="2:29" ht="18.75" customHeight="1">
      <c r="B42" s="255"/>
      <c r="C42" s="230"/>
      <c r="D42" s="242">
        <v>2006</v>
      </c>
      <c r="E42" s="243"/>
      <c r="F42" s="152"/>
      <c r="G42" s="140">
        <v>0</v>
      </c>
      <c r="H42" s="140">
        <v>0</v>
      </c>
      <c r="I42" s="141"/>
      <c r="J42" s="141">
        <v>0.4</v>
      </c>
      <c r="K42" s="141">
        <v>0.3</v>
      </c>
      <c r="L42" s="140"/>
      <c r="M42" s="142"/>
      <c r="N42" s="139"/>
      <c r="O42" s="140">
        <v>0</v>
      </c>
      <c r="P42" s="140">
        <v>0</v>
      </c>
      <c r="Q42" s="141">
        <v>0.1</v>
      </c>
      <c r="R42" s="141">
        <v>0.1</v>
      </c>
      <c r="S42" s="141">
        <v>1.2</v>
      </c>
      <c r="T42" s="141"/>
      <c r="U42" s="142"/>
      <c r="V42" s="139"/>
      <c r="W42" s="140">
        <v>0</v>
      </c>
      <c r="X42" s="141">
        <v>0.2</v>
      </c>
      <c r="Y42" s="141">
        <v>0.2</v>
      </c>
      <c r="Z42" s="140">
        <v>0</v>
      </c>
      <c r="AA42" s="141">
        <v>2.2000000000000002</v>
      </c>
      <c r="AB42" s="141"/>
      <c r="AC42" s="143"/>
    </row>
    <row r="43" spans="2:29" ht="18.75" customHeight="1">
      <c r="B43" s="255"/>
      <c r="C43" s="230"/>
      <c r="D43" s="235">
        <v>2007</v>
      </c>
      <c r="E43" s="236"/>
      <c r="F43" s="139">
        <v>0</v>
      </c>
      <c r="G43" s="140">
        <v>0</v>
      </c>
      <c r="H43" s="140">
        <v>0</v>
      </c>
      <c r="I43" s="140">
        <v>0</v>
      </c>
      <c r="J43" s="140">
        <v>0</v>
      </c>
      <c r="K43" s="140">
        <v>0</v>
      </c>
      <c r="L43" s="140"/>
      <c r="M43" s="142"/>
      <c r="N43" s="139">
        <v>0</v>
      </c>
      <c r="O43" s="141">
        <v>0.1</v>
      </c>
      <c r="P43" s="141">
        <v>0.1</v>
      </c>
      <c r="Q43" s="140">
        <v>0</v>
      </c>
      <c r="R43" s="141">
        <v>0.6</v>
      </c>
      <c r="S43" s="141">
        <v>2.8</v>
      </c>
      <c r="T43" s="141"/>
      <c r="U43" s="143"/>
      <c r="V43" s="139">
        <v>0</v>
      </c>
      <c r="W43" s="141">
        <v>0.1</v>
      </c>
      <c r="X43" s="141">
        <v>0.1</v>
      </c>
      <c r="Y43" s="140">
        <v>0</v>
      </c>
      <c r="Z43" s="141">
        <v>0.1</v>
      </c>
      <c r="AA43" s="140">
        <v>0</v>
      </c>
      <c r="AB43" s="141"/>
      <c r="AC43" s="142"/>
    </row>
    <row r="44" spans="2:29" ht="18.75" customHeight="1">
      <c r="B44" s="255"/>
      <c r="C44" s="230"/>
      <c r="D44" s="235">
        <v>2008</v>
      </c>
      <c r="E44" s="236"/>
      <c r="F44" s="139">
        <v>0</v>
      </c>
      <c r="G44" s="140">
        <v>0</v>
      </c>
      <c r="H44" s="140">
        <v>0</v>
      </c>
      <c r="I44" s="140">
        <v>0</v>
      </c>
      <c r="J44" s="141">
        <v>0.1</v>
      </c>
      <c r="K44" s="141">
        <v>0.1</v>
      </c>
      <c r="L44" s="141"/>
      <c r="M44" s="142"/>
      <c r="N44" s="152">
        <v>0.2</v>
      </c>
      <c r="O44" s="140">
        <v>0</v>
      </c>
      <c r="P44" s="141">
        <v>0.3</v>
      </c>
      <c r="Q44" s="141">
        <v>0.6</v>
      </c>
      <c r="R44" s="141">
        <v>2.2999999999999998</v>
      </c>
      <c r="S44" s="141">
        <v>0.2</v>
      </c>
      <c r="T44" s="141"/>
      <c r="U44" s="142"/>
      <c r="V44" s="139">
        <v>0</v>
      </c>
      <c r="W44" s="140">
        <v>0</v>
      </c>
      <c r="X44" s="140">
        <v>0</v>
      </c>
      <c r="Y44" s="140">
        <v>0</v>
      </c>
      <c r="Z44" s="141">
        <v>0.1</v>
      </c>
      <c r="AA44" s="141">
        <v>2.9</v>
      </c>
      <c r="AB44" s="141"/>
      <c r="AC44" s="142"/>
    </row>
    <row r="45" spans="2:29" ht="18.75" customHeight="1">
      <c r="B45" s="255"/>
      <c r="C45" s="230"/>
      <c r="D45" s="235">
        <v>2009</v>
      </c>
      <c r="E45" s="236"/>
      <c r="F45" s="139"/>
      <c r="G45" s="140">
        <v>0</v>
      </c>
      <c r="H45" s="140">
        <v>0</v>
      </c>
      <c r="I45" s="140">
        <v>0</v>
      </c>
      <c r="J45" s="141">
        <v>0.6</v>
      </c>
      <c r="K45" s="140">
        <v>0</v>
      </c>
      <c r="L45" s="141"/>
      <c r="M45" s="142"/>
      <c r="N45" s="139"/>
      <c r="O45" s="140">
        <v>0</v>
      </c>
      <c r="P45" s="141">
        <v>0.1</v>
      </c>
      <c r="Q45" s="141">
        <v>1.4</v>
      </c>
      <c r="R45" s="141">
        <v>0.2</v>
      </c>
      <c r="S45" s="141">
        <v>0.5</v>
      </c>
      <c r="T45" s="140"/>
      <c r="U45" s="143"/>
      <c r="V45" s="139"/>
      <c r="W45" s="140">
        <v>0</v>
      </c>
      <c r="X45" s="140">
        <v>0</v>
      </c>
      <c r="Y45" s="140">
        <v>0</v>
      </c>
      <c r="Z45" s="140">
        <v>0</v>
      </c>
      <c r="AA45" s="140">
        <v>0</v>
      </c>
      <c r="AB45" s="141"/>
      <c r="AC45" s="142"/>
    </row>
    <row r="46" spans="2:29" ht="18.75" customHeight="1">
      <c r="B46" s="255"/>
      <c r="C46" s="230"/>
      <c r="D46" s="235">
        <v>2010</v>
      </c>
      <c r="E46" s="236"/>
      <c r="F46" s="139"/>
      <c r="G46" s="141"/>
      <c r="H46" s="140">
        <v>0</v>
      </c>
      <c r="I46" s="140">
        <v>0</v>
      </c>
      <c r="J46" s="141">
        <v>0.1</v>
      </c>
      <c r="K46" s="141">
        <v>0.3</v>
      </c>
      <c r="L46" s="141"/>
      <c r="M46" s="142"/>
      <c r="N46" s="139"/>
      <c r="O46" s="141"/>
      <c r="P46" s="140">
        <v>0</v>
      </c>
      <c r="Q46" s="141">
        <v>0.4</v>
      </c>
      <c r="R46" s="141">
        <v>1.4</v>
      </c>
      <c r="S46" s="141">
        <v>0.3</v>
      </c>
      <c r="T46" s="141"/>
      <c r="U46" s="142"/>
      <c r="V46" s="139"/>
      <c r="W46" s="141"/>
      <c r="X46" s="140">
        <v>0</v>
      </c>
      <c r="Y46" s="140">
        <v>0</v>
      </c>
      <c r="Z46" s="140">
        <v>0</v>
      </c>
      <c r="AA46" s="140">
        <v>0</v>
      </c>
      <c r="AB46" s="141"/>
      <c r="AC46" s="142"/>
    </row>
    <row r="47" spans="2:29" ht="18.75" customHeight="1">
      <c r="B47" s="255"/>
      <c r="C47" s="230"/>
      <c r="D47" s="235">
        <v>2011</v>
      </c>
      <c r="E47" s="236"/>
      <c r="F47" s="152"/>
      <c r="G47" s="141"/>
      <c r="H47" s="140">
        <v>0</v>
      </c>
      <c r="I47" s="140">
        <v>0</v>
      </c>
      <c r="J47" s="140">
        <v>0</v>
      </c>
      <c r="K47" s="141">
        <v>0.8</v>
      </c>
      <c r="L47" s="141"/>
      <c r="M47" s="142"/>
      <c r="N47" s="139"/>
      <c r="O47" s="141"/>
      <c r="P47" s="141">
        <v>0.1</v>
      </c>
      <c r="Q47" s="141">
        <v>3.2</v>
      </c>
      <c r="R47" s="141">
        <v>1.6</v>
      </c>
      <c r="S47" s="141">
        <v>0.3</v>
      </c>
      <c r="T47" s="141"/>
      <c r="U47" s="142"/>
      <c r="V47" s="139"/>
      <c r="W47" s="141"/>
      <c r="X47" s="140">
        <v>0</v>
      </c>
      <c r="Y47" s="140">
        <v>0</v>
      </c>
      <c r="Z47" s="140">
        <v>0</v>
      </c>
      <c r="AA47" s="141">
        <v>0.5</v>
      </c>
      <c r="AB47" s="140"/>
      <c r="AC47" s="142"/>
    </row>
    <row r="48" spans="2:29" ht="18.75" customHeight="1">
      <c r="B48" s="255"/>
      <c r="C48" s="230"/>
      <c r="D48" s="235">
        <v>2012</v>
      </c>
      <c r="E48" s="236"/>
      <c r="F48" s="139"/>
      <c r="G48" s="141"/>
      <c r="H48" s="140">
        <v>0</v>
      </c>
      <c r="I48" s="140">
        <v>0</v>
      </c>
      <c r="J48" s="141">
        <v>0.1</v>
      </c>
      <c r="K48" s="141">
        <v>0.1</v>
      </c>
      <c r="L48" s="140"/>
      <c r="M48" s="142"/>
      <c r="N48" s="139"/>
      <c r="O48" s="141"/>
      <c r="P48" s="141">
        <v>0.3</v>
      </c>
      <c r="Q48" s="141">
        <v>0.7</v>
      </c>
      <c r="R48" s="141">
        <v>0.6</v>
      </c>
      <c r="S48" s="141">
        <v>6.4</v>
      </c>
      <c r="T48" s="140"/>
      <c r="U48" s="142"/>
      <c r="V48" s="139"/>
      <c r="W48" s="141"/>
      <c r="X48" s="140">
        <v>0</v>
      </c>
      <c r="Y48" s="141">
        <v>0.3</v>
      </c>
      <c r="Z48" s="140">
        <v>0</v>
      </c>
      <c r="AA48" s="140">
        <v>0</v>
      </c>
      <c r="AB48" s="141"/>
      <c r="AC48" s="142"/>
    </row>
    <row r="49" spans="2:29" ht="18.75" customHeight="1">
      <c r="B49" s="256"/>
      <c r="C49" s="231"/>
      <c r="D49" s="237">
        <v>2013</v>
      </c>
      <c r="E49" s="238"/>
      <c r="F49" s="144"/>
      <c r="G49" s="145"/>
      <c r="H49" s="147">
        <v>0</v>
      </c>
      <c r="I49" s="147"/>
      <c r="J49" s="147">
        <v>0</v>
      </c>
      <c r="K49" s="145"/>
      <c r="L49" s="145"/>
      <c r="M49" s="146"/>
      <c r="N49" s="144"/>
      <c r="O49" s="145"/>
      <c r="P49" s="145">
        <v>0.5</v>
      </c>
      <c r="Q49" s="145">
        <v>1.1000000000000001</v>
      </c>
      <c r="R49" s="145">
        <v>1.6</v>
      </c>
      <c r="S49" s="145"/>
      <c r="T49" s="147"/>
      <c r="U49" s="148"/>
      <c r="V49" s="144"/>
      <c r="W49" s="145"/>
      <c r="X49" s="147">
        <v>0</v>
      </c>
      <c r="Y49" s="145"/>
      <c r="Z49" s="147">
        <v>0</v>
      </c>
      <c r="AA49" s="145"/>
      <c r="AB49" s="145"/>
      <c r="AC49" s="148"/>
    </row>
  </sheetData>
  <mergeCells count="56">
    <mergeCell ref="V4:AC4"/>
    <mergeCell ref="B4:B5"/>
    <mergeCell ref="C4:C5"/>
    <mergeCell ref="D4:E5"/>
    <mergeCell ref="F4:M4"/>
    <mergeCell ref="N4:U4"/>
    <mergeCell ref="B6:B27"/>
    <mergeCell ref="C6:C16"/>
    <mergeCell ref="D6:E6"/>
    <mergeCell ref="D7:E7"/>
    <mergeCell ref="D8:E8"/>
    <mergeCell ref="D9:E9"/>
    <mergeCell ref="D10:E10"/>
    <mergeCell ref="D11:E11"/>
    <mergeCell ref="D12:E12"/>
    <mergeCell ref="D13:E13"/>
    <mergeCell ref="D14:E14"/>
    <mergeCell ref="D15:E15"/>
    <mergeCell ref="D16:E16"/>
    <mergeCell ref="C17:C27"/>
    <mergeCell ref="D17:E17"/>
    <mergeCell ref="D18:E18"/>
    <mergeCell ref="D19:E19"/>
    <mergeCell ref="D20:E20"/>
    <mergeCell ref="D21:E21"/>
    <mergeCell ref="D22:E22"/>
    <mergeCell ref="B28:B49"/>
    <mergeCell ref="C28:C38"/>
    <mergeCell ref="D28:E28"/>
    <mergeCell ref="D29:E29"/>
    <mergeCell ref="D30:E30"/>
    <mergeCell ref="D36:E36"/>
    <mergeCell ref="D23:E23"/>
    <mergeCell ref="D24:E24"/>
    <mergeCell ref="D25:E25"/>
    <mergeCell ref="D26:E26"/>
    <mergeCell ref="D27:E27"/>
    <mergeCell ref="D31:E31"/>
    <mergeCell ref="D32:E32"/>
    <mergeCell ref="D33:E33"/>
    <mergeCell ref="D34:E34"/>
    <mergeCell ref="D35:E35"/>
    <mergeCell ref="C39:C49"/>
    <mergeCell ref="D39:E39"/>
    <mergeCell ref="D40:E40"/>
    <mergeCell ref="D41:E41"/>
    <mergeCell ref="D42:E42"/>
    <mergeCell ref="D43:E43"/>
    <mergeCell ref="D44:E44"/>
    <mergeCell ref="D45:E45"/>
    <mergeCell ref="D46:E46"/>
    <mergeCell ref="D47:E47"/>
    <mergeCell ref="D48:E48"/>
    <mergeCell ref="D49:E49"/>
    <mergeCell ref="D37:E37"/>
    <mergeCell ref="D38:E38"/>
  </mergeCells>
  <phoneticPr fontId="5"/>
  <pageMargins left="0.70866141732283472" right="0.27559055118110237" top="0.51181102362204722" bottom="0.35433070866141736" header="0.31496062992125984" footer="0.31496062992125984"/>
  <pageSetup paperSize="8" scale="95" orientation="landscape" r:id="rId1"/>
  <rowBreaks count="2" manualBreakCount="2">
    <brk id="27" min="1" max="36" man="1"/>
    <brk id="38" min="1" max="36" man="1"/>
  </rowBreaks>
  <colBreaks count="1" manualBreakCount="1">
    <brk id="21" min="1" max="9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49"/>
  <sheetViews>
    <sheetView view="pageBreakPreview" topLeftCell="B1" zoomScale="75" zoomScaleNormal="75" zoomScaleSheetLayoutView="90" workbookViewId="0">
      <pane xSplit="4" ySplit="5" topLeftCell="H6" activePane="bottomRight" state="frozen"/>
      <selection activeCell="B1" sqref="B1"/>
      <selection pane="topRight" activeCell="F1" sqref="F1"/>
      <selection pane="bottomLeft" activeCell="B6" sqref="B6"/>
      <selection pane="bottomRight" activeCell="B6" sqref="B6:B27"/>
    </sheetView>
  </sheetViews>
  <sheetFormatPr defaultRowHeight="12"/>
  <cols>
    <col min="1" max="2" width="9" style="1"/>
    <col min="3" max="3" width="6.875" style="1" bestFit="1" customWidth="1"/>
    <col min="4" max="5" width="5.25" style="1" bestFit="1" customWidth="1"/>
    <col min="6" max="29" width="7.75" style="1" bestFit="1" customWidth="1"/>
    <col min="30" max="16384" width="9" style="1"/>
  </cols>
  <sheetData>
    <row r="2" spans="2:29">
      <c r="B2" s="1" t="s">
        <v>100</v>
      </c>
    </row>
    <row r="4" spans="2:29">
      <c r="B4" s="245" t="s">
        <v>25</v>
      </c>
      <c r="C4" s="232" t="s">
        <v>0</v>
      </c>
      <c r="D4" s="245" t="s">
        <v>1</v>
      </c>
      <c r="E4" s="250"/>
      <c r="F4" s="244" t="s">
        <v>101</v>
      </c>
      <c r="G4" s="244"/>
      <c r="H4" s="244"/>
      <c r="I4" s="244"/>
      <c r="J4" s="244"/>
      <c r="K4" s="244"/>
      <c r="L4" s="244"/>
      <c r="M4" s="244"/>
      <c r="N4" s="244" t="s">
        <v>102</v>
      </c>
      <c r="O4" s="244"/>
      <c r="P4" s="244"/>
      <c r="Q4" s="244"/>
      <c r="R4" s="244"/>
      <c r="S4" s="244"/>
      <c r="T4" s="244"/>
      <c r="U4" s="244"/>
      <c r="V4" s="252" t="s">
        <v>103</v>
      </c>
      <c r="W4" s="253"/>
      <c r="X4" s="253"/>
      <c r="Y4" s="253"/>
      <c r="Z4" s="253"/>
      <c r="AA4" s="253"/>
      <c r="AB4" s="253"/>
      <c r="AC4" s="254"/>
    </row>
    <row r="5" spans="2:29">
      <c r="B5" s="249" t="s">
        <v>25</v>
      </c>
      <c r="C5" s="234" t="s">
        <v>0</v>
      </c>
      <c r="D5" s="249"/>
      <c r="E5" s="251"/>
      <c r="F5" s="2" t="s">
        <v>95</v>
      </c>
      <c r="G5" s="3" t="s">
        <v>104</v>
      </c>
      <c r="H5" s="3" t="s">
        <v>97</v>
      </c>
      <c r="I5" s="3" t="s">
        <v>33</v>
      </c>
      <c r="J5" s="3" t="s">
        <v>36</v>
      </c>
      <c r="K5" s="3" t="s">
        <v>38</v>
      </c>
      <c r="L5" s="3" t="s">
        <v>40</v>
      </c>
      <c r="M5" s="4" t="s">
        <v>42</v>
      </c>
      <c r="N5" s="2" t="s">
        <v>95</v>
      </c>
      <c r="O5" s="3" t="s">
        <v>104</v>
      </c>
      <c r="P5" s="3" t="s">
        <v>97</v>
      </c>
      <c r="Q5" s="3" t="s">
        <v>33</v>
      </c>
      <c r="R5" s="3" t="s">
        <v>36</v>
      </c>
      <c r="S5" s="3" t="s">
        <v>38</v>
      </c>
      <c r="T5" s="3" t="s">
        <v>40</v>
      </c>
      <c r="U5" s="4" t="s">
        <v>42</v>
      </c>
      <c r="V5" s="2" t="s">
        <v>95</v>
      </c>
      <c r="W5" s="3" t="s">
        <v>104</v>
      </c>
      <c r="X5" s="3" t="s">
        <v>97</v>
      </c>
      <c r="Y5" s="3" t="s">
        <v>33</v>
      </c>
      <c r="Z5" s="3" t="s">
        <v>36</v>
      </c>
      <c r="AA5" s="3" t="s">
        <v>38</v>
      </c>
      <c r="AB5" s="3" t="s">
        <v>40</v>
      </c>
      <c r="AC5" s="4" t="s">
        <v>42</v>
      </c>
    </row>
    <row r="6" spans="2:29" ht="18.75" customHeight="1">
      <c r="B6" s="229" t="s">
        <v>107</v>
      </c>
      <c r="C6" s="245" t="s">
        <v>46</v>
      </c>
      <c r="D6" s="247">
        <v>2003</v>
      </c>
      <c r="E6" s="248"/>
      <c r="F6" s="134"/>
      <c r="G6" s="135"/>
      <c r="H6" s="136"/>
      <c r="I6" s="136"/>
      <c r="J6" s="135">
        <v>0</v>
      </c>
      <c r="K6" s="135">
        <v>0</v>
      </c>
      <c r="L6" s="135">
        <v>0</v>
      </c>
      <c r="M6" s="138">
        <v>0</v>
      </c>
      <c r="N6" s="134"/>
      <c r="O6" s="135"/>
      <c r="P6" s="135"/>
      <c r="Q6" s="136"/>
      <c r="R6" s="135">
        <v>0</v>
      </c>
      <c r="S6" s="136">
        <v>10</v>
      </c>
      <c r="T6" s="135">
        <v>0</v>
      </c>
      <c r="U6" s="137">
        <v>4.3</v>
      </c>
      <c r="V6" s="134"/>
      <c r="W6" s="135"/>
      <c r="X6" s="135"/>
      <c r="Y6" s="136"/>
      <c r="Z6" s="135">
        <v>0</v>
      </c>
      <c r="AA6" s="136">
        <v>16.600000000000001</v>
      </c>
      <c r="AB6" s="136">
        <v>52.9</v>
      </c>
      <c r="AC6" s="137">
        <v>35</v>
      </c>
    </row>
    <row r="7" spans="2:29" ht="18.75" customHeight="1">
      <c r="B7" s="230"/>
      <c r="C7" s="246"/>
      <c r="D7" s="235">
        <v>2004</v>
      </c>
      <c r="E7" s="236"/>
      <c r="F7" s="139"/>
      <c r="G7" s="140"/>
      <c r="H7" s="141"/>
      <c r="I7" s="141"/>
      <c r="J7" s="140">
        <v>0</v>
      </c>
      <c r="K7" s="140">
        <v>0</v>
      </c>
      <c r="L7" s="140">
        <v>0</v>
      </c>
      <c r="M7" s="143">
        <v>0</v>
      </c>
      <c r="N7" s="139"/>
      <c r="O7" s="140"/>
      <c r="P7" s="140"/>
      <c r="Q7" s="141"/>
      <c r="R7" s="140">
        <v>0</v>
      </c>
      <c r="S7" s="141">
        <v>11.5</v>
      </c>
      <c r="T7" s="141">
        <v>8.3000000000000007</v>
      </c>
      <c r="U7" s="143">
        <v>0</v>
      </c>
      <c r="V7" s="139"/>
      <c r="W7" s="140"/>
      <c r="X7" s="140"/>
      <c r="Y7" s="141"/>
      <c r="Z7" s="141">
        <v>25</v>
      </c>
      <c r="AA7" s="141">
        <v>25</v>
      </c>
      <c r="AB7" s="141">
        <v>5.6</v>
      </c>
      <c r="AC7" s="142">
        <v>14.2</v>
      </c>
    </row>
    <row r="8" spans="2:29" ht="18.75" customHeight="1">
      <c r="B8" s="230"/>
      <c r="C8" s="246"/>
      <c r="D8" s="235">
        <v>2005</v>
      </c>
      <c r="E8" s="236"/>
      <c r="F8" s="139"/>
      <c r="G8" s="140"/>
      <c r="H8" s="141"/>
      <c r="I8" s="141"/>
      <c r="J8" s="141"/>
      <c r="K8" s="140">
        <v>0</v>
      </c>
      <c r="L8" s="140">
        <v>0</v>
      </c>
      <c r="M8" s="143">
        <v>0</v>
      </c>
      <c r="N8" s="139"/>
      <c r="O8" s="140"/>
      <c r="P8" s="140"/>
      <c r="Q8" s="141"/>
      <c r="R8" s="141"/>
      <c r="S8" s="141">
        <v>6.3</v>
      </c>
      <c r="T8" s="140">
        <v>0</v>
      </c>
      <c r="U8" s="143">
        <v>0</v>
      </c>
      <c r="V8" s="139"/>
      <c r="W8" s="140"/>
      <c r="X8" s="141"/>
      <c r="Y8" s="141"/>
      <c r="Z8" s="141"/>
      <c r="AA8" s="141">
        <v>30</v>
      </c>
      <c r="AB8" s="141">
        <v>7.1</v>
      </c>
      <c r="AC8" s="142">
        <v>25</v>
      </c>
    </row>
    <row r="9" spans="2:29" ht="18.75" customHeight="1">
      <c r="B9" s="230"/>
      <c r="C9" s="246"/>
      <c r="D9" s="235">
        <v>2006</v>
      </c>
      <c r="E9" s="236"/>
      <c r="F9" s="139"/>
      <c r="G9" s="140"/>
      <c r="H9" s="141"/>
      <c r="I9" s="140">
        <v>0</v>
      </c>
      <c r="J9" s="140">
        <v>0</v>
      </c>
      <c r="K9" s="140">
        <v>0</v>
      </c>
      <c r="L9" s="140">
        <v>0</v>
      </c>
      <c r="M9" s="143">
        <v>0</v>
      </c>
      <c r="N9" s="139"/>
      <c r="O9" s="140"/>
      <c r="P9" s="140"/>
      <c r="Q9" s="140">
        <v>0</v>
      </c>
      <c r="R9" s="140">
        <v>0</v>
      </c>
      <c r="S9" s="140">
        <v>0</v>
      </c>
      <c r="T9" s="141">
        <v>4</v>
      </c>
      <c r="U9" s="143">
        <v>0</v>
      </c>
      <c r="V9" s="139"/>
      <c r="W9" s="140"/>
      <c r="X9" s="141"/>
      <c r="Y9" s="140">
        <v>0</v>
      </c>
      <c r="Z9" s="141">
        <v>10</v>
      </c>
      <c r="AA9" s="140">
        <v>0</v>
      </c>
      <c r="AB9" s="141">
        <v>33.299999999999997</v>
      </c>
      <c r="AC9" s="142">
        <v>10</v>
      </c>
    </row>
    <row r="10" spans="2:29" ht="18.75" customHeight="1">
      <c r="B10" s="230"/>
      <c r="C10" s="246"/>
      <c r="D10" s="235">
        <v>2007</v>
      </c>
      <c r="E10" s="236"/>
      <c r="F10" s="139"/>
      <c r="G10" s="140"/>
      <c r="H10" s="141"/>
      <c r="I10" s="141"/>
      <c r="J10" s="140">
        <v>0</v>
      </c>
      <c r="K10" s="140">
        <v>0</v>
      </c>
      <c r="L10" s="140">
        <v>0</v>
      </c>
      <c r="M10" s="143">
        <v>0</v>
      </c>
      <c r="N10" s="139"/>
      <c r="O10" s="140"/>
      <c r="P10" s="140"/>
      <c r="Q10" s="141"/>
      <c r="R10" s="140">
        <v>0</v>
      </c>
      <c r="S10" s="140">
        <v>0</v>
      </c>
      <c r="T10" s="140">
        <v>0</v>
      </c>
      <c r="U10" s="143">
        <v>0</v>
      </c>
      <c r="V10" s="139"/>
      <c r="W10" s="140"/>
      <c r="X10" s="140"/>
      <c r="Y10" s="140"/>
      <c r="Z10" s="141">
        <v>11.1</v>
      </c>
      <c r="AA10" s="140">
        <v>0</v>
      </c>
      <c r="AB10" s="141">
        <v>25</v>
      </c>
      <c r="AC10" s="142">
        <v>28.6</v>
      </c>
    </row>
    <row r="11" spans="2:29" ht="18.75" customHeight="1">
      <c r="B11" s="230"/>
      <c r="C11" s="246"/>
      <c r="D11" s="235">
        <v>2008</v>
      </c>
      <c r="E11" s="236"/>
      <c r="F11" s="139"/>
      <c r="G11" s="140"/>
      <c r="H11" s="140"/>
      <c r="I11" s="141"/>
      <c r="J11" s="140">
        <v>0</v>
      </c>
      <c r="K11" s="140">
        <v>0</v>
      </c>
      <c r="L11" s="140">
        <v>0</v>
      </c>
      <c r="M11" s="143">
        <v>0</v>
      </c>
      <c r="N11" s="139"/>
      <c r="O11" s="140"/>
      <c r="P11" s="140"/>
      <c r="Q11" s="140"/>
      <c r="R11" s="141">
        <v>25</v>
      </c>
      <c r="S11" s="141">
        <v>12.5</v>
      </c>
      <c r="T11" s="141">
        <v>25</v>
      </c>
      <c r="U11" s="142">
        <v>6.7</v>
      </c>
      <c r="V11" s="139"/>
      <c r="W11" s="140"/>
      <c r="X11" s="140"/>
      <c r="Y11" s="141"/>
      <c r="Z11" s="141">
        <v>28.6</v>
      </c>
      <c r="AA11" s="141">
        <v>33.299999999999997</v>
      </c>
      <c r="AB11" s="141">
        <v>16.7</v>
      </c>
      <c r="AC11" s="142">
        <v>11.1</v>
      </c>
    </row>
    <row r="12" spans="2:29" ht="18.75" customHeight="1">
      <c r="B12" s="230"/>
      <c r="C12" s="246"/>
      <c r="D12" s="235">
        <v>2009</v>
      </c>
      <c r="E12" s="236"/>
      <c r="F12" s="139"/>
      <c r="G12" s="140"/>
      <c r="H12" s="140"/>
      <c r="I12" s="141"/>
      <c r="J12" s="140">
        <v>0</v>
      </c>
      <c r="K12" s="140">
        <v>0</v>
      </c>
      <c r="L12" s="140">
        <v>0</v>
      </c>
      <c r="M12" s="143">
        <v>0</v>
      </c>
      <c r="N12" s="139"/>
      <c r="O12" s="140"/>
      <c r="P12" s="140"/>
      <c r="Q12" s="141"/>
      <c r="R12" s="140">
        <v>0</v>
      </c>
      <c r="S12" s="141">
        <v>9.1</v>
      </c>
      <c r="T12" s="140">
        <v>0</v>
      </c>
      <c r="U12" s="143">
        <v>0</v>
      </c>
      <c r="V12" s="139"/>
      <c r="W12" s="140"/>
      <c r="X12" s="140"/>
      <c r="Y12" s="141"/>
      <c r="Z12" s="141">
        <v>14.3</v>
      </c>
      <c r="AA12" s="141">
        <v>42.9</v>
      </c>
      <c r="AB12" s="141">
        <v>12.5</v>
      </c>
      <c r="AC12" s="143">
        <v>0</v>
      </c>
    </row>
    <row r="13" spans="2:29" ht="18.75" customHeight="1">
      <c r="B13" s="230"/>
      <c r="C13" s="246"/>
      <c r="D13" s="235">
        <v>2010</v>
      </c>
      <c r="E13" s="236"/>
      <c r="F13" s="139"/>
      <c r="G13" s="140"/>
      <c r="H13" s="140"/>
      <c r="I13" s="141"/>
      <c r="J13" s="140">
        <v>0</v>
      </c>
      <c r="K13" s="140">
        <v>0</v>
      </c>
      <c r="L13" s="140">
        <v>0</v>
      </c>
      <c r="M13" s="143">
        <v>0</v>
      </c>
      <c r="N13" s="139"/>
      <c r="O13" s="140"/>
      <c r="P13" s="140"/>
      <c r="Q13" s="141"/>
      <c r="R13" s="140">
        <v>0</v>
      </c>
      <c r="S13" s="140">
        <v>0</v>
      </c>
      <c r="T13" s="141">
        <v>9.1</v>
      </c>
      <c r="U13" s="143">
        <v>0</v>
      </c>
      <c r="V13" s="139"/>
      <c r="W13" s="140"/>
      <c r="X13" s="141"/>
      <c r="Y13" s="141"/>
      <c r="Z13" s="140">
        <v>0</v>
      </c>
      <c r="AA13" s="140">
        <v>0</v>
      </c>
      <c r="AB13" s="140">
        <v>0</v>
      </c>
      <c r="AC13" s="143">
        <v>0</v>
      </c>
    </row>
    <row r="14" spans="2:29" ht="18.75" customHeight="1">
      <c r="B14" s="230"/>
      <c r="C14" s="246"/>
      <c r="D14" s="235">
        <v>2011</v>
      </c>
      <c r="E14" s="236"/>
      <c r="F14" s="139"/>
      <c r="G14" s="140"/>
      <c r="H14" s="140"/>
      <c r="I14" s="140">
        <v>0</v>
      </c>
      <c r="J14" s="140">
        <v>0</v>
      </c>
      <c r="K14" s="140">
        <v>0</v>
      </c>
      <c r="L14" s="140">
        <v>0</v>
      </c>
      <c r="M14" s="143">
        <v>0</v>
      </c>
      <c r="N14" s="139"/>
      <c r="O14" s="140"/>
      <c r="P14" s="141"/>
      <c r="Q14" s="140">
        <v>0</v>
      </c>
      <c r="R14" s="140">
        <v>0</v>
      </c>
      <c r="S14" s="140">
        <v>0</v>
      </c>
      <c r="T14" s="140">
        <v>0</v>
      </c>
      <c r="U14" s="143">
        <v>0</v>
      </c>
      <c r="V14" s="139"/>
      <c r="W14" s="140"/>
      <c r="X14" s="140"/>
      <c r="Y14" s="140">
        <v>0</v>
      </c>
      <c r="Z14" s="140">
        <v>0</v>
      </c>
      <c r="AA14" s="141">
        <v>25</v>
      </c>
      <c r="AB14" s="141">
        <v>25</v>
      </c>
      <c r="AC14" s="142">
        <v>25</v>
      </c>
    </row>
    <row r="15" spans="2:29" ht="18.75" customHeight="1">
      <c r="B15" s="230"/>
      <c r="C15" s="246"/>
      <c r="D15" s="235">
        <v>2012</v>
      </c>
      <c r="E15" s="236"/>
      <c r="F15" s="139"/>
      <c r="G15" s="140"/>
      <c r="H15" s="141"/>
      <c r="I15" s="140">
        <v>0</v>
      </c>
      <c r="J15" s="140">
        <v>0</v>
      </c>
      <c r="K15" s="140">
        <v>0</v>
      </c>
      <c r="L15" s="140">
        <v>0</v>
      </c>
      <c r="M15" s="143">
        <v>0</v>
      </c>
      <c r="N15" s="139"/>
      <c r="O15" s="140"/>
      <c r="P15" s="141"/>
      <c r="Q15" s="140">
        <v>0</v>
      </c>
      <c r="R15" s="140">
        <v>0</v>
      </c>
      <c r="S15" s="140">
        <v>0</v>
      </c>
      <c r="T15" s="140">
        <v>0</v>
      </c>
      <c r="U15" s="143">
        <v>0</v>
      </c>
      <c r="V15" s="139"/>
      <c r="W15" s="140"/>
      <c r="X15" s="141"/>
      <c r="Y15" s="140">
        <v>0</v>
      </c>
      <c r="Z15" s="141">
        <v>25</v>
      </c>
      <c r="AA15" s="141">
        <v>25</v>
      </c>
      <c r="AB15" s="140">
        <v>0</v>
      </c>
      <c r="AC15" s="142">
        <v>33.299999999999997</v>
      </c>
    </row>
    <row r="16" spans="2:29" ht="18.75" customHeight="1">
      <c r="B16" s="230"/>
      <c r="C16" s="246"/>
      <c r="D16" s="237">
        <v>2013</v>
      </c>
      <c r="E16" s="238"/>
      <c r="F16" s="139"/>
      <c r="G16" s="140"/>
      <c r="H16" s="141"/>
      <c r="I16" s="141"/>
      <c r="J16" s="140">
        <v>0</v>
      </c>
      <c r="K16" s="140">
        <v>0</v>
      </c>
      <c r="L16" s="140">
        <v>0</v>
      </c>
      <c r="M16" s="143">
        <v>0</v>
      </c>
      <c r="N16" s="139"/>
      <c r="O16" s="140"/>
      <c r="P16" s="141"/>
      <c r="Q16" s="141"/>
      <c r="R16" s="140">
        <v>0</v>
      </c>
      <c r="S16" s="140">
        <v>0</v>
      </c>
      <c r="T16" s="140">
        <v>0</v>
      </c>
      <c r="U16" s="146">
        <v>6.3</v>
      </c>
      <c r="V16" s="139"/>
      <c r="W16" s="140"/>
      <c r="X16" s="141"/>
      <c r="Y16" s="140"/>
      <c r="Z16" s="140">
        <v>0</v>
      </c>
      <c r="AA16" s="140">
        <v>0</v>
      </c>
      <c r="AB16" s="140">
        <v>0</v>
      </c>
      <c r="AC16" s="142">
        <v>33.299999999999997</v>
      </c>
    </row>
    <row r="17" spans="2:29" ht="18.75" customHeight="1">
      <c r="B17" s="230"/>
      <c r="C17" s="239" t="s">
        <v>98</v>
      </c>
      <c r="D17" s="235">
        <v>2003</v>
      </c>
      <c r="E17" s="236"/>
      <c r="F17" s="135">
        <v>0</v>
      </c>
      <c r="G17" s="135">
        <v>0</v>
      </c>
      <c r="H17" s="135">
        <v>0</v>
      </c>
      <c r="I17" s="135">
        <v>0</v>
      </c>
      <c r="J17" s="135">
        <v>0</v>
      </c>
      <c r="K17" s="135">
        <v>0</v>
      </c>
      <c r="L17" s="136"/>
      <c r="M17" s="137"/>
      <c r="N17" s="135">
        <v>0</v>
      </c>
      <c r="O17" s="135">
        <v>0</v>
      </c>
      <c r="P17" s="135">
        <v>0</v>
      </c>
      <c r="Q17" s="135">
        <v>0</v>
      </c>
      <c r="R17" s="135">
        <v>0</v>
      </c>
      <c r="S17" s="135">
        <v>0</v>
      </c>
      <c r="T17" s="136"/>
      <c r="U17" s="137"/>
      <c r="V17" s="135">
        <v>0</v>
      </c>
      <c r="W17" s="135">
        <v>0</v>
      </c>
      <c r="X17" s="135">
        <v>0</v>
      </c>
      <c r="Y17" s="135">
        <v>0</v>
      </c>
      <c r="Z17" s="135">
        <v>0</v>
      </c>
      <c r="AA17" s="136">
        <v>11.1</v>
      </c>
      <c r="AB17" s="136"/>
      <c r="AC17" s="137"/>
    </row>
    <row r="18" spans="2:29" ht="18.75" customHeight="1">
      <c r="B18" s="230"/>
      <c r="C18" s="240"/>
      <c r="D18" s="235">
        <v>2004</v>
      </c>
      <c r="E18" s="236"/>
      <c r="F18" s="140">
        <v>0</v>
      </c>
      <c r="G18" s="140"/>
      <c r="H18" s="140"/>
      <c r="I18" s="140">
        <v>0</v>
      </c>
      <c r="J18" s="140">
        <v>0</v>
      </c>
      <c r="K18" s="140">
        <v>0</v>
      </c>
      <c r="L18" s="141"/>
      <c r="M18" s="142"/>
      <c r="N18" s="140">
        <v>0</v>
      </c>
      <c r="O18" s="140"/>
      <c r="P18" s="140"/>
      <c r="Q18" s="140">
        <v>0</v>
      </c>
      <c r="R18" s="140">
        <v>0</v>
      </c>
      <c r="S18" s="141">
        <v>50</v>
      </c>
      <c r="T18" s="141"/>
      <c r="U18" s="142"/>
      <c r="V18" s="140">
        <v>0</v>
      </c>
      <c r="W18" s="141"/>
      <c r="X18" s="141"/>
      <c r="Y18" s="141">
        <v>8.3000000000000007</v>
      </c>
      <c r="Z18" s="141">
        <v>7.1</v>
      </c>
      <c r="AA18" s="141">
        <v>16.7</v>
      </c>
      <c r="AB18" s="140"/>
      <c r="AC18" s="142"/>
    </row>
    <row r="19" spans="2:29" ht="18.75" customHeight="1">
      <c r="B19" s="230"/>
      <c r="C19" s="240"/>
      <c r="D19" s="235">
        <v>2005</v>
      </c>
      <c r="E19" s="236"/>
      <c r="F19" s="141"/>
      <c r="G19" s="140">
        <v>0</v>
      </c>
      <c r="H19" s="140">
        <v>0</v>
      </c>
      <c r="I19" s="140">
        <v>0</v>
      </c>
      <c r="J19" s="140">
        <v>0</v>
      </c>
      <c r="K19" s="141"/>
      <c r="L19" s="141"/>
      <c r="M19" s="142"/>
      <c r="N19" s="140"/>
      <c r="O19" s="140">
        <v>0</v>
      </c>
      <c r="P19" s="140">
        <v>0</v>
      </c>
      <c r="Q19" s="140">
        <v>0</v>
      </c>
      <c r="R19" s="140">
        <v>0</v>
      </c>
      <c r="S19" s="141"/>
      <c r="T19" s="141"/>
      <c r="U19" s="142"/>
      <c r="V19" s="141"/>
      <c r="W19" s="140">
        <v>0</v>
      </c>
      <c r="X19" s="140">
        <v>0</v>
      </c>
      <c r="Y19" s="140">
        <v>0</v>
      </c>
      <c r="Z19" s="141">
        <v>9.1</v>
      </c>
      <c r="AA19" s="141"/>
      <c r="AB19" s="141"/>
      <c r="AC19" s="142"/>
    </row>
    <row r="20" spans="2:29" s="5" customFormat="1" ht="18.75" customHeight="1">
      <c r="B20" s="230"/>
      <c r="C20" s="240"/>
      <c r="D20" s="242">
        <v>2006</v>
      </c>
      <c r="E20" s="243"/>
      <c r="F20" s="141"/>
      <c r="G20" s="140">
        <v>0</v>
      </c>
      <c r="H20" s="140">
        <v>0</v>
      </c>
      <c r="I20" s="140">
        <v>0</v>
      </c>
      <c r="J20" s="140">
        <v>0</v>
      </c>
      <c r="K20" s="140">
        <v>0</v>
      </c>
      <c r="L20" s="140"/>
      <c r="M20" s="142"/>
      <c r="N20" s="140"/>
      <c r="O20" s="140">
        <v>0</v>
      </c>
      <c r="P20" s="140">
        <v>0</v>
      </c>
      <c r="Q20" s="140">
        <v>0</v>
      </c>
      <c r="R20" s="140">
        <v>0</v>
      </c>
      <c r="S20" s="141">
        <v>4</v>
      </c>
      <c r="T20" s="141"/>
      <c r="U20" s="142"/>
      <c r="V20" s="140"/>
      <c r="W20" s="140">
        <v>0</v>
      </c>
      <c r="X20" s="140">
        <v>0</v>
      </c>
      <c r="Y20" s="140">
        <v>0</v>
      </c>
      <c r="Z20" s="140">
        <v>0</v>
      </c>
      <c r="AA20" s="141">
        <v>33.299999999999997</v>
      </c>
      <c r="AB20" s="141"/>
      <c r="AC20" s="143"/>
    </row>
    <row r="21" spans="2:29" ht="18.75" customHeight="1">
      <c r="B21" s="230"/>
      <c r="C21" s="240"/>
      <c r="D21" s="235">
        <v>2007</v>
      </c>
      <c r="E21" s="236"/>
      <c r="F21" s="140">
        <v>0</v>
      </c>
      <c r="G21" s="140">
        <v>0</v>
      </c>
      <c r="H21" s="140">
        <v>0</v>
      </c>
      <c r="I21" s="140">
        <v>0</v>
      </c>
      <c r="J21" s="140">
        <v>0</v>
      </c>
      <c r="K21" s="140">
        <v>0</v>
      </c>
      <c r="L21" s="140"/>
      <c r="M21" s="142"/>
      <c r="N21" s="140">
        <v>0</v>
      </c>
      <c r="O21" s="140">
        <v>0</v>
      </c>
      <c r="P21" s="140">
        <v>0</v>
      </c>
      <c r="Q21" s="140">
        <v>0</v>
      </c>
      <c r="R21" s="140">
        <v>0</v>
      </c>
      <c r="S21" s="140">
        <v>0</v>
      </c>
      <c r="T21" s="141"/>
      <c r="U21" s="143"/>
      <c r="V21" s="140">
        <v>0</v>
      </c>
      <c r="W21" s="140">
        <v>0</v>
      </c>
      <c r="X21" s="140">
        <v>0</v>
      </c>
      <c r="Y21" s="140">
        <v>0</v>
      </c>
      <c r="Z21" s="141">
        <v>12.5</v>
      </c>
      <c r="AA21" s="141">
        <v>12.5</v>
      </c>
      <c r="AB21" s="141"/>
      <c r="AC21" s="142"/>
    </row>
    <row r="22" spans="2:29" ht="18.75" customHeight="1">
      <c r="B22" s="230"/>
      <c r="C22" s="240"/>
      <c r="D22" s="235">
        <v>2008</v>
      </c>
      <c r="E22" s="236"/>
      <c r="F22" s="140">
        <v>0</v>
      </c>
      <c r="G22" s="140">
        <v>0</v>
      </c>
      <c r="H22" s="140">
        <v>0</v>
      </c>
      <c r="I22" s="140">
        <v>0</v>
      </c>
      <c r="J22" s="140">
        <v>0</v>
      </c>
      <c r="K22" s="140">
        <v>0</v>
      </c>
      <c r="L22" s="141"/>
      <c r="M22" s="142"/>
      <c r="N22" s="140">
        <v>0</v>
      </c>
      <c r="O22" s="140">
        <v>0</v>
      </c>
      <c r="P22" s="140">
        <v>0</v>
      </c>
      <c r="Q22" s="140">
        <v>0</v>
      </c>
      <c r="R22" s="141">
        <v>5.6</v>
      </c>
      <c r="S22" s="140">
        <v>0</v>
      </c>
      <c r="T22" s="141"/>
      <c r="U22" s="142"/>
      <c r="V22" s="140">
        <v>0</v>
      </c>
      <c r="W22" s="140">
        <v>0</v>
      </c>
      <c r="X22" s="140">
        <v>0</v>
      </c>
      <c r="Y22" s="140">
        <v>0</v>
      </c>
      <c r="Z22" s="140">
        <v>0</v>
      </c>
      <c r="AA22" s="141">
        <v>22.2</v>
      </c>
      <c r="AB22" s="141"/>
      <c r="AC22" s="142"/>
    </row>
    <row r="23" spans="2:29" ht="18.75" customHeight="1">
      <c r="B23" s="230"/>
      <c r="C23" s="240"/>
      <c r="D23" s="235">
        <v>2009</v>
      </c>
      <c r="E23" s="236"/>
      <c r="F23" s="140"/>
      <c r="G23" s="140">
        <v>0</v>
      </c>
      <c r="H23" s="140">
        <v>0</v>
      </c>
      <c r="I23" s="140">
        <v>0</v>
      </c>
      <c r="J23" s="140">
        <v>0</v>
      </c>
      <c r="K23" s="140">
        <v>0</v>
      </c>
      <c r="L23" s="141"/>
      <c r="M23" s="142"/>
      <c r="N23" s="141"/>
      <c r="O23" s="140">
        <v>0</v>
      </c>
      <c r="P23" s="140">
        <v>0</v>
      </c>
      <c r="Q23" s="140">
        <v>0</v>
      </c>
      <c r="R23" s="141">
        <v>9.1</v>
      </c>
      <c r="S23" s="140">
        <v>0</v>
      </c>
      <c r="T23" s="140"/>
      <c r="U23" s="143"/>
      <c r="V23" s="140"/>
      <c r="W23" s="140">
        <v>0</v>
      </c>
      <c r="X23" s="140">
        <v>0</v>
      </c>
      <c r="Y23" s="140">
        <v>0</v>
      </c>
      <c r="Z23" s="140">
        <v>0</v>
      </c>
      <c r="AA23" s="140">
        <v>0</v>
      </c>
      <c r="AB23" s="141"/>
      <c r="AC23" s="142"/>
    </row>
    <row r="24" spans="2:29" ht="18.75" customHeight="1">
      <c r="B24" s="230"/>
      <c r="C24" s="240"/>
      <c r="D24" s="235">
        <v>2010</v>
      </c>
      <c r="E24" s="236"/>
      <c r="F24" s="140"/>
      <c r="G24" s="141"/>
      <c r="H24" s="140">
        <v>0</v>
      </c>
      <c r="I24" s="140">
        <v>0</v>
      </c>
      <c r="J24" s="140">
        <v>0</v>
      </c>
      <c r="K24" s="140">
        <v>0</v>
      </c>
      <c r="L24" s="141"/>
      <c r="M24" s="142"/>
      <c r="N24" s="140"/>
      <c r="O24" s="141"/>
      <c r="P24" s="140">
        <v>0</v>
      </c>
      <c r="Q24" s="140">
        <v>0</v>
      </c>
      <c r="R24" s="140">
        <v>0</v>
      </c>
      <c r="S24" s="140">
        <v>0</v>
      </c>
      <c r="T24" s="141"/>
      <c r="U24" s="142"/>
      <c r="V24" s="140"/>
      <c r="W24" s="141"/>
      <c r="X24" s="140">
        <v>0</v>
      </c>
      <c r="Y24" s="141">
        <v>11.1</v>
      </c>
      <c r="Z24" s="140">
        <v>0</v>
      </c>
      <c r="AA24" s="140">
        <v>0</v>
      </c>
      <c r="AB24" s="141"/>
      <c r="AC24" s="142"/>
    </row>
    <row r="25" spans="2:29" ht="18.75" customHeight="1">
      <c r="B25" s="230"/>
      <c r="C25" s="240"/>
      <c r="D25" s="235">
        <v>2011</v>
      </c>
      <c r="E25" s="236"/>
      <c r="F25" s="141"/>
      <c r="G25" s="141"/>
      <c r="H25" s="140">
        <v>0</v>
      </c>
      <c r="I25" s="140">
        <v>0</v>
      </c>
      <c r="J25" s="140">
        <v>0</v>
      </c>
      <c r="K25" s="140">
        <v>0</v>
      </c>
      <c r="L25" s="141"/>
      <c r="M25" s="142"/>
      <c r="N25" s="141"/>
      <c r="O25" s="141"/>
      <c r="P25" s="140">
        <v>0</v>
      </c>
      <c r="Q25" s="140">
        <v>0</v>
      </c>
      <c r="R25" s="140">
        <v>0</v>
      </c>
      <c r="S25" s="140">
        <v>0</v>
      </c>
      <c r="T25" s="141"/>
      <c r="U25" s="142"/>
      <c r="V25" s="140"/>
      <c r="W25" s="141"/>
      <c r="X25" s="140">
        <v>0</v>
      </c>
      <c r="Y25" s="140">
        <v>0</v>
      </c>
      <c r="Z25" s="140">
        <v>0</v>
      </c>
      <c r="AA25" s="140">
        <v>0</v>
      </c>
      <c r="AB25" s="140"/>
      <c r="AC25" s="142"/>
    </row>
    <row r="26" spans="2:29" ht="18.75" customHeight="1">
      <c r="B26" s="230"/>
      <c r="C26" s="240"/>
      <c r="D26" s="235">
        <v>2012</v>
      </c>
      <c r="E26" s="236"/>
      <c r="F26" s="141"/>
      <c r="G26" s="141"/>
      <c r="H26" s="140">
        <v>0</v>
      </c>
      <c r="I26" s="140">
        <v>0</v>
      </c>
      <c r="J26" s="140">
        <v>0</v>
      </c>
      <c r="K26" s="140">
        <v>0</v>
      </c>
      <c r="L26" s="140"/>
      <c r="M26" s="142"/>
      <c r="N26" s="140"/>
      <c r="O26" s="141"/>
      <c r="P26" s="140">
        <v>0</v>
      </c>
      <c r="Q26" s="140">
        <v>0</v>
      </c>
      <c r="R26" s="140">
        <v>0</v>
      </c>
      <c r="S26" s="140">
        <v>0</v>
      </c>
      <c r="T26" s="140"/>
      <c r="U26" s="142"/>
      <c r="V26" s="140"/>
      <c r="W26" s="141"/>
      <c r="X26" s="140">
        <v>0</v>
      </c>
      <c r="Y26" s="140">
        <v>0</v>
      </c>
      <c r="Z26" s="140">
        <v>0</v>
      </c>
      <c r="AA26" s="141">
        <v>25</v>
      </c>
      <c r="AB26" s="141"/>
      <c r="AC26" s="142"/>
    </row>
    <row r="27" spans="2:29" ht="18.75" customHeight="1">
      <c r="B27" s="231"/>
      <c r="C27" s="241"/>
      <c r="D27" s="237">
        <v>2013</v>
      </c>
      <c r="E27" s="238"/>
      <c r="F27" s="144"/>
      <c r="G27" s="145"/>
      <c r="H27" s="147">
        <v>0</v>
      </c>
      <c r="I27" s="147">
        <v>0</v>
      </c>
      <c r="J27" s="147">
        <v>0</v>
      </c>
      <c r="K27" s="145"/>
      <c r="L27" s="145"/>
      <c r="M27" s="146"/>
      <c r="N27" s="147"/>
      <c r="O27" s="145"/>
      <c r="P27" s="147">
        <v>0</v>
      </c>
      <c r="Q27" s="147">
        <v>0</v>
      </c>
      <c r="R27" s="147">
        <v>0</v>
      </c>
      <c r="S27" s="145"/>
      <c r="T27" s="147"/>
      <c r="U27" s="148"/>
      <c r="V27" s="145"/>
      <c r="W27" s="145"/>
      <c r="X27" s="140">
        <v>0</v>
      </c>
      <c r="Y27" s="145"/>
      <c r="Z27" s="140">
        <v>0</v>
      </c>
      <c r="AA27" s="145"/>
      <c r="AB27" s="145"/>
      <c r="AC27" s="148"/>
    </row>
    <row r="28" spans="2:29" ht="18.75" customHeight="1">
      <c r="B28" s="229" t="s">
        <v>108</v>
      </c>
      <c r="C28" s="232" t="s">
        <v>46</v>
      </c>
      <c r="D28" s="235">
        <v>2003</v>
      </c>
      <c r="E28" s="236"/>
      <c r="F28" s="150"/>
      <c r="G28" s="136"/>
      <c r="H28" s="136"/>
      <c r="I28" s="141"/>
      <c r="J28" s="135">
        <v>0</v>
      </c>
      <c r="K28" s="135">
        <v>0</v>
      </c>
      <c r="L28" s="135">
        <v>0</v>
      </c>
      <c r="M28" s="138">
        <v>0</v>
      </c>
      <c r="N28" s="150"/>
      <c r="O28" s="136"/>
      <c r="P28" s="136"/>
      <c r="Q28" s="141"/>
      <c r="R28" s="135">
        <v>0</v>
      </c>
      <c r="S28" s="136">
        <v>0.2</v>
      </c>
      <c r="T28" s="135">
        <v>0</v>
      </c>
      <c r="U28" s="137">
        <v>12.3</v>
      </c>
      <c r="V28" s="150"/>
      <c r="W28" s="136"/>
      <c r="X28" s="135"/>
      <c r="Y28" s="136"/>
      <c r="Z28" s="135">
        <v>0</v>
      </c>
      <c r="AA28" s="136">
        <v>0.7</v>
      </c>
      <c r="AB28" s="136">
        <v>4</v>
      </c>
      <c r="AC28" s="137">
        <v>2.2999999999999998</v>
      </c>
    </row>
    <row r="29" spans="2:29" ht="18.75" customHeight="1">
      <c r="B29" s="230"/>
      <c r="C29" s="233"/>
      <c r="D29" s="235">
        <v>2004</v>
      </c>
      <c r="E29" s="236"/>
      <c r="F29" s="152"/>
      <c r="G29" s="141"/>
      <c r="H29" s="141"/>
      <c r="I29" s="141"/>
      <c r="J29" s="140">
        <v>0</v>
      </c>
      <c r="K29" s="140">
        <v>0</v>
      </c>
      <c r="L29" s="140">
        <v>0</v>
      </c>
      <c r="M29" s="143">
        <v>0</v>
      </c>
      <c r="N29" s="152"/>
      <c r="O29" s="141"/>
      <c r="P29" s="141"/>
      <c r="Q29" s="141"/>
      <c r="R29" s="141"/>
      <c r="S29" s="141">
        <v>2.1</v>
      </c>
      <c r="T29" s="141">
        <v>1.1000000000000001</v>
      </c>
      <c r="U29" s="143">
        <v>0</v>
      </c>
      <c r="V29" s="152"/>
      <c r="W29" s="141"/>
      <c r="X29" s="140"/>
      <c r="Y29" s="141"/>
      <c r="Z29" s="141">
        <v>2.8</v>
      </c>
      <c r="AA29" s="141">
        <v>0.9</v>
      </c>
      <c r="AB29" s="141">
        <v>0.1</v>
      </c>
      <c r="AC29" s="142">
        <v>0.2</v>
      </c>
    </row>
    <row r="30" spans="2:29" ht="18.75" customHeight="1">
      <c r="B30" s="230"/>
      <c r="C30" s="233"/>
      <c r="D30" s="235">
        <v>2005</v>
      </c>
      <c r="E30" s="236"/>
      <c r="F30" s="152"/>
      <c r="G30" s="141"/>
      <c r="H30" s="141"/>
      <c r="I30" s="141"/>
      <c r="J30" s="141"/>
      <c r="K30" s="140">
        <v>0</v>
      </c>
      <c r="L30" s="140">
        <v>0</v>
      </c>
      <c r="M30" s="143">
        <v>0</v>
      </c>
      <c r="N30" s="152"/>
      <c r="O30" s="141"/>
      <c r="P30" s="141"/>
      <c r="Q30" s="141"/>
      <c r="R30" s="141"/>
      <c r="S30" s="141">
        <v>0.6</v>
      </c>
      <c r="T30" s="140">
        <v>0</v>
      </c>
      <c r="U30" s="143">
        <v>0</v>
      </c>
      <c r="V30" s="152"/>
      <c r="W30" s="141"/>
      <c r="X30" s="141"/>
      <c r="Y30" s="141"/>
      <c r="Z30" s="141"/>
      <c r="AA30" s="141">
        <v>2.6</v>
      </c>
      <c r="AB30" s="141">
        <v>0.2</v>
      </c>
      <c r="AC30" s="142">
        <v>1.8</v>
      </c>
    </row>
    <row r="31" spans="2:29" ht="18.75" customHeight="1">
      <c r="B31" s="230"/>
      <c r="C31" s="233"/>
      <c r="D31" s="242">
        <v>2006</v>
      </c>
      <c r="E31" s="243"/>
      <c r="F31" s="152"/>
      <c r="G31" s="141"/>
      <c r="H31" s="141"/>
      <c r="I31" s="141"/>
      <c r="J31" s="140">
        <v>0</v>
      </c>
      <c r="K31" s="140">
        <v>0</v>
      </c>
      <c r="L31" s="140">
        <v>0</v>
      </c>
      <c r="M31" s="143">
        <v>0</v>
      </c>
      <c r="N31" s="152"/>
      <c r="O31" s="141"/>
      <c r="P31" s="141"/>
      <c r="Q31" s="141"/>
      <c r="R31" s="140">
        <v>0</v>
      </c>
      <c r="S31" s="140">
        <v>0</v>
      </c>
      <c r="T31" s="140">
        <v>0</v>
      </c>
      <c r="U31" s="143">
        <v>0</v>
      </c>
      <c r="V31" s="152"/>
      <c r="W31" s="141"/>
      <c r="X31" s="141"/>
      <c r="Y31" s="141"/>
      <c r="Z31" s="141">
        <v>0.7</v>
      </c>
      <c r="AA31" s="140">
        <v>0</v>
      </c>
      <c r="AB31" s="141">
        <v>0.6</v>
      </c>
      <c r="AC31" s="142">
        <v>5.5</v>
      </c>
    </row>
    <row r="32" spans="2:29" ht="18.75" customHeight="1">
      <c r="B32" s="230"/>
      <c r="C32" s="233"/>
      <c r="D32" s="235">
        <v>2007</v>
      </c>
      <c r="E32" s="236"/>
      <c r="F32" s="152"/>
      <c r="G32" s="141"/>
      <c r="H32" s="141"/>
      <c r="I32" s="140"/>
      <c r="J32" s="140">
        <v>0</v>
      </c>
      <c r="K32" s="140">
        <v>0</v>
      </c>
      <c r="L32" s="140">
        <v>0</v>
      </c>
      <c r="M32" s="143">
        <v>0</v>
      </c>
      <c r="N32" s="152"/>
      <c r="O32" s="141"/>
      <c r="P32" s="141"/>
      <c r="Q32" s="140"/>
      <c r="R32" s="140">
        <v>0</v>
      </c>
      <c r="S32" s="140">
        <v>0</v>
      </c>
      <c r="T32" s="140">
        <v>0</v>
      </c>
      <c r="U32" s="143">
        <v>0</v>
      </c>
      <c r="V32" s="152"/>
      <c r="W32" s="141"/>
      <c r="X32" s="140"/>
      <c r="Y32" s="140"/>
      <c r="Z32" s="141">
        <v>8.9</v>
      </c>
      <c r="AA32" s="140">
        <v>0</v>
      </c>
      <c r="AB32" s="141">
        <v>1</v>
      </c>
      <c r="AC32" s="142">
        <v>0.6</v>
      </c>
    </row>
    <row r="33" spans="2:29" ht="18.75" customHeight="1">
      <c r="B33" s="230"/>
      <c r="C33" s="233"/>
      <c r="D33" s="235">
        <v>2008</v>
      </c>
      <c r="E33" s="236"/>
      <c r="F33" s="152"/>
      <c r="G33" s="141"/>
      <c r="H33" s="140"/>
      <c r="I33" s="141"/>
      <c r="J33" s="140">
        <v>0</v>
      </c>
      <c r="K33" s="140">
        <v>0</v>
      </c>
      <c r="L33" s="140">
        <v>0</v>
      </c>
      <c r="M33" s="143">
        <v>0</v>
      </c>
      <c r="N33" s="152"/>
      <c r="O33" s="141"/>
      <c r="P33" s="140"/>
      <c r="Q33" s="141"/>
      <c r="R33" s="141">
        <v>70</v>
      </c>
      <c r="S33" s="141">
        <v>0.7</v>
      </c>
      <c r="T33" s="141">
        <v>1.5</v>
      </c>
      <c r="U33" s="142">
        <v>0.1</v>
      </c>
      <c r="V33" s="152"/>
      <c r="W33" s="141"/>
      <c r="X33" s="140"/>
      <c r="Y33" s="141"/>
      <c r="Z33" s="141">
        <v>10.7</v>
      </c>
      <c r="AA33" s="141">
        <v>28</v>
      </c>
      <c r="AB33" s="141">
        <v>0.3</v>
      </c>
      <c r="AC33" s="142">
        <v>0.1</v>
      </c>
    </row>
    <row r="34" spans="2:29" ht="18.75" customHeight="1">
      <c r="B34" s="230"/>
      <c r="C34" s="233"/>
      <c r="D34" s="235">
        <v>2009</v>
      </c>
      <c r="E34" s="236"/>
      <c r="F34" s="152"/>
      <c r="G34" s="141"/>
      <c r="H34" s="140"/>
      <c r="I34" s="141"/>
      <c r="J34" s="140">
        <v>0</v>
      </c>
      <c r="K34" s="140">
        <v>0</v>
      </c>
      <c r="L34" s="140">
        <v>0</v>
      </c>
      <c r="M34" s="143">
        <v>0</v>
      </c>
      <c r="N34" s="152"/>
      <c r="O34" s="141"/>
      <c r="P34" s="140"/>
      <c r="Q34" s="141"/>
      <c r="R34" s="140">
        <v>0</v>
      </c>
      <c r="S34" s="141">
        <v>0.1</v>
      </c>
      <c r="T34" s="140">
        <v>0</v>
      </c>
      <c r="U34" s="143">
        <v>0</v>
      </c>
      <c r="V34" s="152"/>
      <c r="W34" s="141"/>
      <c r="X34" s="140"/>
      <c r="Y34" s="141"/>
      <c r="Z34" s="141">
        <v>0.1</v>
      </c>
      <c r="AA34" s="141">
        <v>1.7</v>
      </c>
      <c r="AB34" s="141">
        <v>0.1</v>
      </c>
      <c r="AC34" s="143">
        <v>0</v>
      </c>
    </row>
    <row r="35" spans="2:29" ht="18.75" customHeight="1">
      <c r="B35" s="230"/>
      <c r="C35" s="233"/>
      <c r="D35" s="235">
        <v>2010</v>
      </c>
      <c r="E35" s="236"/>
      <c r="F35" s="152"/>
      <c r="G35" s="141"/>
      <c r="H35" s="140"/>
      <c r="I35" s="141"/>
      <c r="J35" s="140">
        <v>0</v>
      </c>
      <c r="K35" s="140">
        <v>0</v>
      </c>
      <c r="L35" s="140">
        <v>0</v>
      </c>
      <c r="M35" s="143">
        <v>0</v>
      </c>
      <c r="N35" s="152"/>
      <c r="O35" s="141"/>
      <c r="P35" s="140"/>
      <c r="Q35" s="141"/>
      <c r="R35" s="140">
        <v>0</v>
      </c>
      <c r="S35" s="140">
        <v>0</v>
      </c>
      <c r="T35" s="141">
        <v>0.3</v>
      </c>
      <c r="U35" s="143">
        <v>0</v>
      </c>
      <c r="V35" s="152"/>
      <c r="W35" s="141"/>
      <c r="X35" s="141"/>
      <c r="Y35" s="141"/>
      <c r="Z35" s="140">
        <v>0</v>
      </c>
      <c r="AA35" s="140">
        <v>0</v>
      </c>
      <c r="AB35" s="140">
        <v>0</v>
      </c>
      <c r="AC35" s="143">
        <v>0</v>
      </c>
    </row>
    <row r="36" spans="2:29" ht="18.75" customHeight="1">
      <c r="B36" s="230"/>
      <c r="C36" s="233"/>
      <c r="D36" s="235">
        <v>2011</v>
      </c>
      <c r="E36" s="236"/>
      <c r="F36" s="152"/>
      <c r="G36" s="141"/>
      <c r="H36" s="140"/>
      <c r="I36" s="140">
        <v>0</v>
      </c>
      <c r="J36" s="140">
        <v>0</v>
      </c>
      <c r="K36" s="140">
        <v>0</v>
      </c>
      <c r="L36" s="140">
        <v>0</v>
      </c>
      <c r="M36" s="143">
        <v>0</v>
      </c>
      <c r="N36" s="152"/>
      <c r="O36" s="141"/>
      <c r="P36" s="140"/>
      <c r="Q36" s="140">
        <v>0</v>
      </c>
      <c r="R36" s="140">
        <v>0</v>
      </c>
      <c r="S36" s="140">
        <v>0</v>
      </c>
      <c r="T36" s="140">
        <v>0</v>
      </c>
      <c r="U36" s="143">
        <v>0</v>
      </c>
      <c r="V36" s="152"/>
      <c r="W36" s="141"/>
      <c r="X36" s="140"/>
      <c r="Y36" s="140">
        <v>0</v>
      </c>
      <c r="Z36" s="140">
        <v>0</v>
      </c>
      <c r="AA36" s="141">
        <v>4.5</v>
      </c>
      <c r="AB36" s="141">
        <v>0.3</v>
      </c>
      <c r="AC36" s="142">
        <v>0.3</v>
      </c>
    </row>
    <row r="37" spans="2:29" ht="18.75" customHeight="1">
      <c r="B37" s="230"/>
      <c r="C37" s="233"/>
      <c r="D37" s="235">
        <v>2012</v>
      </c>
      <c r="E37" s="236"/>
      <c r="F37" s="152"/>
      <c r="G37" s="141"/>
      <c r="H37" s="141"/>
      <c r="I37" s="140">
        <v>0</v>
      </c>
      <c r="J37" s="140">
        <v>0</v>
      </c>
      <c r="K37" s="140">
        <v>0</v>
      </c>
      <c r="L37" s="140">
        <v>0</v>
      </c>
      <c r="M37" s="143">
        <v>0</v>
      </c>
      <c r="N37" s="152"/>
      <c r="O37" s="141"/>
      <c r="P37" s="141"/>
      <c r="Q37" s="140">
        <v>0</v>
      </c>
      <c r="R37" s="140">
        <v>0</v>
      </c>
      <c r="S37" s="140">
        <v>0</v>
      </c>
      <c r="T37" s="140">
        <v>0</v>
      </c>
      <c r="U37" s="143">
        <v>0</v>
      </c>
      <c r="V37" s="152"/>
      <c r="W37" s="141"/>
      <c r="X37" s="141"/>
      <c r="Y37" s="140">
        <v>0</v>
      </c>
      <c r="Z37" s="141">
        <v>9.3000000000000007</v>
      </c>
      <c r="AA37" s="141">
        <v>0.8</v>
      </c>
      <c r="AB37" s="140">
        <v>0</v>
      </c>
      <c r="AC37" s="142">
        <v>0.3</v>
      </c>
    </row>
    <row r="38" spans="2:29" ht="18.75" customHeight="1">
      <c r="B38" s="230"/>
      <c r="C38" s="233"/>
      <c r="D38" s="237">
        <v>2013</v>
      </c>
      <c r="E38" s="238"/>
      <c r="F38" s="152"/>
      <c r="G38" s="141"/>
      <c r="H38" s="141"/>
      <c r="I38" s="141"/>
      <c r="J38" s="140">
        <v>0</v>
      </c>
      <c r="K38" s="140">
        <v>0</v>
      </c>
      <c r="L38" s="140">
        <v>0</v>
      </c>
      <c r="M38" s="143">
        <v>0</v>
      </c>
      <c r="N38" s="152"/>
      <c r="O38" s="141"/>
      <c r="P38" s="141"/>
      <c r="Q38" s="141"/>
      <c r="R38" s="140">
        <v>0</v>
      </c>
      <c r="S38" s="140">
        <v>0</v>
      </c>
      <c r="T38" s="140">
        <v>0</v>
      </c>
      <c r="U38" s="142">
        <v>0.3</v>
      </c>
      <c r="V38" s="152"/>
      <c r="W38" s="141"/>
      <c r="X38" s="141"/>
      <c r="Y38" s="140">
        <v>0</v>
      </c>
      <c r="Z38" s="140">
        <v>0</v>
      </c>
      <c r="AA38" s="140">
        <v>0</v>
      </c>
      <c r="AB38" s="140">
        <v>0</v>
      </c>
      <c r="AC38" s="142">
        <v>0.5</v>
      </c>
    </row>
    <row r="39" spans="2:29" ht="18.75" customHeight="1">
      <c r="B39" s="255"/>
      <c r="C39" s="229" t="s">
        <v>99</v>
      </c>
      <c r="D39" s="235">
        <v>2003</v>
      </c>
      <c r="E39" s="236"/>
      <c r="F39" s="134">
        <v>0</v>
      </c>
      <c r="G39" s="135">
        <v>0</v>
      </c>
      <c r="H39" s="135">
        <v>0</v>
      </c>
      <c r="I39" s="135">
        <v>0</v>
      </c>
      <c r="J39" s="135">
        <v>0</v>
      </c>
      <c r="K39" s="135">
        <v>0</v>
      </c>
      <c r="L39" s="136"/>
      <c r="M39" s="137"/>
      <c r="N39" s="134">
        <v>0</v>
      </c>
      <c r="O39" s="135">
        <v>0</v>
      </c>
      <c r="P39" s="135">
        <v>0</v>
      </c>
      <c r="Q39" s="135">
        <v>0</v>
      </c>
      <c r="R39" s="135">
        <v>0</v>
      </c>
      <c r="S39" s="135">
        <v>0</v>
      </c>
      <c r="T39" s="136"/>
      <c r="U39" s="137"/>
      <c r="V39" s="134">
        <v>0</v>
      </c>
      <c r="W39" s="135">
        <v>0</v>
      </c>
      <c r="X39" s="135">
        <v>0</v>
      </c>
      <c r="Y39" s="135">
        <v>0</v>
      </c>
      <c r="Z39" s="135">
        <v>0</v>
      </c>
      <c r="AA39" s="136">
        <v>0.1</v>
      </c>
      <c r="AB39" s="136"/>
      <c r="AC39" s="137"/>
    </row>
    <row r="40" spans="2:29" ht="18.75" customHeight="1">
      <c r="B40" s="255"/>
      <c r="C40" s="230"/>
      <c r="D40" s="235">
        <v>2004</v>
      </c>
      <c r="E40" s="236"/>
      <c r="F40" s="139">
        <v>0</v>
      </c>
      <c r="G40" s="140"/>
      <c r="H40" s="140"/>
      <c r="I40" s="140">
        <v>0</v>
      </c>
      <c r="J40" s="140">
        <v>0</v>
      </c>
      <c r="K40" s="140">
        <v>0</v>
      </c>
      <c r="L40" s="141"/>
      <c r="M40" s="142"/>
      <c r="N40" s="139">
        <v>0</v>
      </c>
      <c r="O40" s="140"/>
      <c r="P40" s="140"/>
      <c r="Q40" s="140">
        <v>0</v>
      </c>
      <c r="R40" s="140">
        <v>0</v>
      </c>
      <c r="S40" s="141">
        <v>37.700000000000003</v>
      </c>
      <c r="T40" s="141"/>
      <c r="U40" s="142"/>
      <c r="V40" s="139">
        <v>0</v>
      </c>
      <c r="W40" s="141"/>
      <c r="X40" s="141"/>
      <c r="Y40" s="141">
        <v>0.6</v>
      </c>
      <c r="Z40" s="141">
        <v>0.3</v>
      </c>
      <c r="AA40" s="141">
        <v>6.4</v>
      </c>
      <c r="AB40" s="140"/>
      <c r="AC40" s="142"/>
    </row>
    <row r="41" spans="2:29" ht="18.75" customHeight="1">
      <c r="B41" s="255"/>
      <c r="C41" s="230"/>
      <c r="D41" s="235">
        <v>2005</v>
      </c>
      <c r="E41" s="236"/>
      <c r="F41" s="139"/>
      <c r="G41" s="140">
        <v>0</v>
      </c>
      <c r="H41" s="140">
        <v>0</v>
      </c>
      <c r="I41" s="140">
        <v>0</v>
      </c>
      <c r="J41" s="140">
        <v>0</v>
      </c>
      <c r="K41" s="141"/>
      <c r="L41" s="141"/>
      <c r="M41" s="142"/>
      <c r="N41" s="140"/>
      <c r="O41" s="140">
        <v>0</v>
      </c>
      <c r="P41" s="140">
        <v>0</v>
      </c>
      <c r="Q41" s="140">
        <v>0</v>
      </c>
      <c r="R41" s="140">
        <v>0</v>
      </c>
      <c r="S41" s="141"/>
      <c r="T41" s="141"/>
      <c r="U41" s="142"/>
      <c r="V41" s="139"/>
      <c r="W41" s="140">
        <v>0</v>
      </c>
      <c r="X41" s="140">
        <v>0</v>
      </c>
      <c r="Y41" s="140">
        <v>0</v>
      </c>
      <c r="Z41" s="141">
        <v>0.4</v>
      </c>
      <c r="AA41" s="141"/>
      <c r="AB41" s="141"/>
      <c r="AC41" s="142"/>
    </row>
    <row r="42" spans="2:29" ht="18.75" customHeight="1">
      <c r="B42" s="255"/>
      <c r="C42" s="230"/>
      <c r="D42" s="242">
        <v>2006</v>
      </c>
      <c r="E42" s="243"/>
      <c r="F42" s="152"/>
      <c r="G42" s="140">
        <v>0</v>
      </c>
      <c r="H42" s="140">
        <v>0</v>
      </c>
      <c r="I42" s="141"/>
      <c r="J42" s="140">
        <v>0</v>
      </c>
      <c r="K42" s="140">
        <v>0</v>
      </c>
      <c r="L42" s="140"/>
      <c r="M42" s="142"/>
      <c r="N42" s="139"/>
      <c r="O42" s="140">
        <v>0</v>
      </c>
      <c r="P42" s="140">
        <v>0</v>
      </c>
      <c r="Q42" s="140">
        <v>0</v>
      </c>
      <c r="R42" s="140">
        <v>0</v>
      </c>
      <c r="S42" s="141">
        <v>0.2</v>
      </c>
      <c r="T42" s="141"/>
      <c r="U42" s="142"/>
      <c r="V42" s="139"/>
      <c r="W42" s="140">
        <v>0</v>
      </c>
      <c r="X42" s="140">
        <v>0</v>
      </c>
      <c r="Y42" s="140">
        <v>0</v>
      </c>
      <c r="Z42" s="140">
        <v>0</v>
      </c>
      <c r="AA42" s="141">
        <v>33.799999999999997</v>
      </c>
      <c r="AB42" s="141"/>
      <c r="AC42" s="143"/>
    </row>
    <row r="43" spans="2:29" ht="18.75" customHeight="1">
      <c r="B43" s="255"/>
      <c r="C43" s="230"/>
      <c r="D43" s="235">
        <v>2007</v>
      </c>
      <c r="E43" s="236"/>
      <c r="F43" s="139">
        <v>0</v>
      </c>
      <c r="G43" s="140">
        <v>0</v>
      </c>
      <c r="H43" s="140">
        <v>0</v>
      </c>
      <c r="I43" s="140">
        <v>0</v>
      </c>
      <c r="J43" s="140">
        <v>0</v>
      </c>
      <c r="K43" s="140">
        <v>0</v>
      </c>
      <c r="L43" s="140"/>
      <c r="M43" s="142"/>
      <c r="N43" s="139">
        <v>0</v>
      </c>
      <c r="O43" s="140">
        <v>0</v>
      </c>
      <c r="P43" s="140">
        <v>0</v>
      </c>
      <c r="Q43" s="140">
        <v>0</v>
      </c>
      <c r="R43" s="140">
        <v>0</v>
      </c>
      <c r="S43" s="140">
        <v>0</v>
      </c>
      <c r="T43" s="141"/>
      <c r="U43" s="143"/>
      <c r="V43" s="139">
        <v>0</v>
      </c>
      <c r="W43" s="140">
        <v>0</v>
      </c>
      <c r="X43" s="140">
        <v>0</v>
      </c>
      <c r="Y43" s="140">
        <v>0</v>
      </c>
      <c r="Z43" s="141">
        <v>5.4</v>
      </c>
      <c r="AA43" s="141">
        <v>4.3</v>
      </c>
      <c r="AB43" s="141"/>
      <c r="AC43" s="142"/>
    </row>
    <row r="44" spans="2:29" ht="18.75" customHeight="1">
      <c r="B44" s="255"/>
      <c r="C44" s="230"/>
      <c r="D44" s="235">
        <v>2008</v>
      </c>
      <c r="E44" s="236"/>
      <c r="F44" s="139">
        <v>0</v>
      </c>
      <c r="G44" s="140">
        <v>0</v>
      </c>
      <c r="H44" s="140">
        <v>0</v>
      </c>
      <c r="I44" s="140">
        <v>0</v>
      </c>
      <c r="J44" s="140">
        <v>0</v>
      </c>
      <c r="K44" s="140">
        <v>0</v>
      </c>
      <c r="L44" s="141"/>
      <c r="M44" s="142"/>
      <c r="N44" s="139">
        <v>0</v>
      </c>
      <c r="O44" s="140">
        <v>0</v>
      </c>
      <c r="P44" s="140">
        <v>0</v>
      </c>
      <c r="Q44" s="140">
        <v>0</v>
      </c>
      <c r="R44" s="141">
        <v>0.3</v>
      </c>
      <c r="S44" s="140">
        <v>0</v>
      </c>
      <c r="T44" s="141"/>
      <c r="U44" s="142"/>
      <c r="V44" s="139">
        <v>0</v>
      </c>
      <c r="W44" s="140">
        <v>0</v>
      </c>
      <c r="X44" s="140">
        <v>0</v>
      </c>
      <c r="Y44" s="140">
        <v>0</v>
      </c>
      <c r="Z44" s="140">
        <v>0</v>
      </c>
      <c r="AA44" s="141">
        <v>1.2</v>
      </c>
      <c r="AB44" s="141"/>
      <c r="AC44" s="142"/>
    </row>
    <row r="45" spans="2:29" ht="18.75" customHeight="1">
      <c r="B45" s="255"/>
      <c r="C45" s="230"/>
      <c r="D45" s="235">
        <v>2009</v>
      </c>
      <c r="E45" s="236"/>
      <c r="F45" s="139"/>
      <c r="G45" s="140">
        <v>0</v>
      </c>
      <c r="H45" s="140">
        <v>0</v>
      </c>
      <c r="I45" s="140">
        <v>0</v>
      </c>
      <c r="J45" s="140">
        <v>0</v>
      </c>
      <c r="K45" s="140">
        <v>0</v>
      </c>
      <c r="L45" s="141"/>
      <c r="M45" s="142"/>
      <c r="N45" s="139"/>
      <c r="O45" s="140">
        <v>0</v>
      </c>
      <c r="P45" s="140">
        <v>0</v>
      </c>
      <c r="Q45" s="140">
        <v>0</v>
      </c>
      <c r="R45" s="141">
        <v>0.1</v>
      </c>
      <c r="S45" s="140">
        <v>0</v>
      </c>
      <c r="T45" s="140"/>
      <c r="U45" s="143"/>
      <c r="V45" s="139"/>
      <c r="W45" s="140">
        <v>0</v>
      </c>
      <c r="X45" s="140">
        <v>0</v>
      </c>
      <c r="Y45" s="140">
        <v>0</v>
      </c>
      <c r="Z45" s="140">
        <v>0</v>
      </c>
      <c r="AA45" s="140">
        <v>0</v>
      </c>
      <c r="AB45" s="141"/>
      <c r="AC45" s="142"/>
    </row>
    <row r="46" spans="2:29" ht="18.75" customHeight="1">
      <c r="B46" s="255"/>
      <c r="C46" s="230"/>
      <c r="D46" s="235">
        <v>2010</v>
      </c>
      <c r="E46" s="236"/>
      <c r="F46" s="139"/>
      <c r="G46" s="141"/>
      <c r="H46" s="140">
        <v>0</v>
      </c>
      <c r="I46" s="140">
        <v>0</v>
      </c>
      <c r="J46" s="140">
        <v>0</v>
      </c>
      <c r="K46" s="140">
        <v>0</v>
      </c>
      <c r="L46" s="141"/>
      <c r="M46" s="142"/>
      <c r="N46" s="139"/>
      <c r="O46" s="141"/>
      <c r="P46" s="140">
        <v>0</v>
      </c>
      <c r="Q46" s="140">
        <v>0</v>
      </c>
      <c r="R46" s="140">
        <v>0</v>
      </c>
      <c r="S46" s="140">
        <v>0</v>
      </c>
      <c r="T46" s="141"/>
      <c r="U46" s="142"/>
      <c r="V46" s="139"/>
      <c r="W46" s="141"/>
      <c r="X46" s="140">
        <v>0</v>
      </c>
      <c r="Y46" s="141">
        <v>6.2</v>
      </c>
      <c r="Z46" s="140">
        <v>0</v>
      </c>
      <c r="AA46" s="140">
        <v>0</v>
      </c>
      <c r="AB46" s="141"/>
      <c r="AC46" s="142"/>
    </row>
    <row r="47" spans="2:29" ht="18.75" customHeight="1">
      <c r="B47" s="255"/>
      <c r="C47" s="230"/>
      <c r="D47" s="235">
        <v>2011</v>
      </c>
      <c r="E47" s="236"/>
      <c r="F47" s="152"/>
      <c r="G47" s="141"/>
      <c r="H47" s="140">
        <v>0</v>
      </c>
      <c r="I47" s="140">
        <v>0</v>
      </c>
      <c r="J47" s="140">
        <v>0</v>
      </c>
      <c r="K47" s="140">
        <v>0</v>
      </c>
      <c r="L47" s="141"/>
      <c r="M47" s="142"/>
      <c r="N47" s="139"/>
      <c r="O47" s="141"/>
      <c r="P47" s="140">
        <v>0</v>
      </c>
      <c r="Q47" s="140">
        <v>0</v>
      </c>
      <c r="R47" s="140">
        <v>0</v>
      </c>
      <c r="S47" s="140">
        <v>0</v>
      </c>
      <c r="T47" s="141"/>
      <c r="U47" s="142"/>
      <c r="V47" s="139"/>
      <c r="W47" s="141"/>
      <c r="X47" s="140">
        <v>0</v>
      </c>
      <c r="Y47" s="140">
        <v>0</v>
      </c>
      <c r="Z47" s="140">
        <v>0</v>
      </c>
      <c r="AA47" s="140">
        <v>0</v>
      </c>
      <c r="AB47" s="140"/>
      <c r="AC47" s="142"/>
    </row>
    <row r="48" spans="2:29" ht="18.75" customHeight="1">
      <c r="B48" s="255"/>
      <c r="C48" s="230"/>
      <c r="D48" s="235">
        <v>2012</v>
      </c>
      <c r="E48" s="236"/>
      <c r="F48" s="139"/>
      <c r="G48" s="141"/>
      <c r="H48" s="140">
        <v>0</v>
      </c>
      <c r="I48" s="140">
        <v>0</v>
      </c>
      <c r="J48" s="140">
        <v>0</v>
      </c>
      <c r="K48" s="140">
        <v>0</v>
      </c>
      <c r="L48" s="140"/>
      <c r="M48" s="142"/>
      <c r="N48" s="139"/>
      <c r="O48" s="141"/>
      <c r="P48" s="140">
        <v>0</v>
      </c>
      <c r="Q48" s="140">
        <v>0</v>
      </c>
      <c r="R48" s="140">
        <v>0</v>
      </c>
      <c r="S48" s="140">
        <v>0</v>
      </c>
      <c r="T48" s="140"/>
      <c r="U48" s="142"/>
      <c r="V48" s="139"/>
      <c r="W48" s="141"/>
      <c r="X48" s="140">
        <v>0</v>
      </c>
      <c r="Y48" s="140">
        <v>0</v>
      </c>
      <c r="Z48" s="140">
        <v>0</v>
      </c>
      <c r="AA48" s="141">
        <v>0.3</v>
      </c>
      <c r="AB48" s="141"/>
      <c r="AC48" s="142"/>
    </row>
    <row r="49" spans="2:29" ht="18.75" customHeight="1">
      <c r="B49" s="256"/>
      <c r="C49" s="231"/>
      <c r="D49" s="237">
        <v>2013</v>
      </c>
      <c r="E49" s="238"/>
      <c r="F49" s="144"/>
      <c r="G49" s="145"/>
      <c r="H49" s="147">
        <v>0</v>
      </c>
      <c r="I49" s="147"/>
      <c r="J49" s="147">
        <v>0</v>
      </c>
      <c r="K49" s="145"/>
      <c r="L49" s="145"/>
      <c r="M49" s="146"/>
      <c r="N49" s="144"/>
      <c r="O49" s="145"/>
      <c r="P49" s="147">
        <v>0</v>
      </c>
      <c r="Q49" s="147">
        <v>0</v>
      </c>
      <c r="R49" s="147">
        <v>0</v>
      </c>
      <c r="S49" s="145"/>
      <c r="T49" s="147"/>
      <c r="U49" s="148"/>
      <c r="V49" s="144"/>
      <c r="W49" s="145"/>
      <c r="X49" s="147">
        <v>0</v>
      </c>
      <c r="Y49" s="145"/>
      <c r="Z49" s="147">
        <v>0</v>
      </c>
      <c r="AA49" s="145"/>
      <c r="AB49" s="145"/>
      <c r="AC49" s="148"/>
    </row>
  </sheetData>
  <mergeCells count="56">
    <mergeCell ref="V4:AC4"/>
    <mergeCell ref="B4:B5"/>
    <mergeCell ref="C4:C5"/>
    <mergeCell ref="D4:E5"/>
    <mergeCell ref="F4:M4"/>
    <mergeCell ref="N4:U4"/>
    <mergeCell ref="B6:B27"/>
    <mergeCell ref="C6:C16"/>
    <mergeCell ref="D6:E6"/>
    <mergeCell ref="D7:E7"/>
    <mergeCell ref="D8:E8"/>
    <mergeCell ref="D9:E9"/>
    <mergeCell ref="D10:E10"/>
    <mergeCell ref="D11:E11"/>
    <mergeCell ref="D12:E12"/>
    <mergeCell ref="D13:E13"/>
    <mergeCell ref="D14:E14"/>
    <mergeCell ref="D15:E15"/>
    <mergeCell ref="D16:E16"/>
    <mergeCell ref="C17:C27"/>
    <mergeCell ref="D17:E17"/>
    <mergeCell ref="D18:E18"/>
    <mergeCell ref="D19:E19"/>
    <mergeCell ref="D20:E20"/>
    <mergeCell ref="D21:E21"/>
    <mergeCell ref="D22:E22"/>
    <mergeCell ref="B28:B49"/>
    <mergeCell ref="C28:C38"/>
    <mergeCell ref="D28:E28"/>
    <mergeCell ref="D29:E29"/>
    <mergeCell ref="D30:E30"/>
    <mergeCell ref="D36:E36"/>
    <mergeCell ref="D23:E23"/>
    <mergeCell ref="D24:E24"/>
    <mergeCell ref="D25:E25"/>
    <mergeCell ref="D26:E26"/>
    <mergeCell ref="D27:E27"/>
    <mergeCell ref="D31:E31"/>
    <mergeCell ref="D32:E32"/>
    <mergeCell ref="D33:E33"/>
    <mergeCell ref="D34:E34"/>
    <mergeCell ref="D35:E35"/>
    <mergeCell ref="C39:C49"/>
    <mergeCell ref="D39:E39"/>
    <mergeCell ref="D40:E40"/>
    <mergeCell ref="D41:E41"/>
    <mergeCell ref="D42:E42"/>
    <mergeCell ref="D43:E43"/>
    <mergeCell ref="D44:E44"/>
    <mergeCell ref="D45:E45"/>
    <mergeCell ref="D46:E46"/>
    <mergeCell ref="D47:E47"/>
    <mergeCell ref="D48:E48"/>
    <mergeCell ref="D49:E49"/>
    <mergeCell ref="D37:E37"/>
    <mergeCell ref="D38:E38"/>
  </mergeCells>
  <phoneticPr fontId="5"/>
  <pageMargins left="0.70866141732283472" right="0.27559055118110237" top="0.51181102362204722" bottom="0.35433070866141736" header="0.31496062992125984" footer="0.31496062992125984"/>
  <pageSetup paperSize="8" scale="95" orientation="landscape" r:id="rId1"/>
  <rowBreaks count="2" manualBreakCount="2">
    <brk id="27" min="1" max="36" man="1"/>
    <brk id="38" min="1" max="36" man="1"/>
  </rowBreaks>
  <colBreaks count="1" manualBreakCount="1">
    <brk id="21" min="1"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view="pageBreakPreview" zoomScale="90" zoomScaleNormal="70" zoomScaleSheetLayoutView="90" workbookViewId="0">
      <pane xSplit="5" ySplit="6" topLeftCell="F7" activePane="bottomRight" state="frozen"/>
      <selection pane="topRight" activeCell="F1" sqref="F1"/>
      <selection pane="bottomLeft" activeCell="A7" sqref="A7"/>
      <selection pane="bottomRight" activeCell="B7" sqref="B7:B28"/>
    </sheetView>
  </sheetViews>
  <sheetFormatPr defaultRowHeight="12"/>
  <cols>
    <col min="1" max="1" width="4.375" style="27" customWidth="1"/>
    <col min="2" max="2" width="9" style="27"/>
    <col min="3" max="3" width="6.875" style="27" bestFit="1" customWidth="1"/>
    <col min="4" max="4" width="5.625" style="27" bestFit="1" customWidth="1"/>
    <col min="5" max="5" width="5.25" style="27" bestFit="1" customWidth="1"/>
    <col min="6" max="7" width="7.875" style="27" bestFit="1" customWidth="1"/>
    <col min="8" max="8" width="8.375" style="27" bestFit="1" customWidth="1"/>
    <col min="9" max="26" width="7.875" style="27" bestFit="1" customWidth="1"/>
    <col min="27" max="16384" width="9" style="27"/>
  </cols>
  <sheetData>
    <row r="2" spans="2:26">
      <c r="B2" s="27" t="s">
        <v>24</v>
      </c>
    </row>
    <row r="5" spans="2:26" ht="69.75" customHeight="1">
      <c r="B5" s="183" t="s">
        <v>26</v>
      </c>
      <c r="C5" s="175" t="s">
        <v>27</v>
      </c>
      <c r="D5" s="183" t="s">
        <v>28</v>
      </c>
      <c r="E5" s="188"/>
      <c r="F5" s="190" t="s">
        <v>29</v>
      </c>
      <c r="G5" s="191"/>
      <c r="H5" s="191"/>
      <c r="I5" s="191"/>
      <c r="J5" s="191"/>
      <c r="K5" s="191"/>
      <c r="L5" s="192"/>
      <c r="M5" s="193" t="s">
        <v>30</v>
      </c>
      <c r="N5" s="194"/>
      <c r="O5" s="194"/>
      <c r="P5" s="194"/>
      <c r="Q5" s="194"/>
      <c r="R5" s="194"/>
      <c r="S5" s="195"/>
      <c r="T5" s="196" t="s">
        <v>31</v>
      </c>
      <c r="U5" s="197"/>
      <c r="V5" s="197"/>
      <c r="W5" s="197"/>
      <c r="X5" s="197"/>
      <c r="Y5" s="197"/>
      <c r="Z5" s="197"/>
    </row>
    <row r="6" spans="2:26">
      <c r="B6" s="187" t="s">
        <v>26</v>
      </c>
      <c r="C6" s="177" t="s">
        <v>27</v>
      </c>
      <c r="D6" s="187"/>
      <c r="E6" s="189"/>
      <c r="F6" s="28" t="s">
        <v>32</v>
      </c>
      <c r="G6" s="29" t="s">
        <v>34</v>
      </c>
      <c r="H6" s="29" t="s">
        <v>35</v>
      </c>
      <c r="I6" s="29" t="s">
        <v>37</v>
      </c>
      <c r="J6" s="29" t="s">
        <v>39</v>
      </c>
      <c r="K6" s="29" t="s">
        <v>41</v>
      </c>
      <c r="L6" s="30" t="s">
        <v>43</v>
      </c>
      <c r="M6" s="28" t="s">
        <v>32</v>
      </c>
      <c r="N6" s="29" t="s">
        <v>34</v>
      </c>
      <c r="O6" s="29" t="s">
        <v>35</v>
      </c>
      <c r="P6" s="29" t="s">
        <v>37</v>
      </c>
      <c r="Q6" s="29" t="s">
        <v>39</v>
      </c>
      <c r="R6" s="29" t="s">
        <v>41</v>
      </c>
      <c r="S6" s="30" t="s">
        <v>43</v>
      </c>
      <c r="T6" s="28" t="s">
        <v>32</v>
      </c>
      <c r="U6" s="29" t="s">
        <v>34</v>
      </c>
      <c r="V6" s="29" t="s">
        <v>35</v>
      </c>
      <c r="W6" s="29" t="s">
        <v>37</v>
      </c>
      <c r="X6" s="29" t="s">
        <v>39</v>
      </c>
      <c r="Y6" s="29" t="s">
        <v>41</v>
      </c>
      <c r="Z6" s="30" t="s">
        <v>43</v>
      </c>
    </row>
    <row r="7" spans="2:26" ht="18.75" customHeight="1">
      <c r="B7" s="168" t="s">
        <v>45</v>
      </c>
      <c r="C7" s="183" t="s">
        <v>47</v>
      </c>
      <c r="D7" s="185">
        <v>2003</v>
      </c>
      <c r="E7" s="186"/>
      <c r="F7" s="31">
        <v>0</v>
      </c>
      <c r="G7" s="32">
        <v>27.27272727272727</v>
      </c>
      <c r="H7" s="32" t="s">
        <v>16</v>
      </c>
      <c r="I7" s="32">
        <v>0</v>
      </c>
      <c r="J7" s="32">
        <v>18.181818181818183</v>
      </c>
      <c r="K7" s="32">
        <v>0</v>
      </c>
      <c r="L7" s="33">
        <v>9.0909090909090917</v>
      </c>
      <c r="M7" s="31">
        <v>0</v>
      </c>
      <c r="N7" s="32">
        <v>4.3478260869565215</v>
      </c>
      <c r="O7" s="34" t="s">
        <v>16</v>
      </c>
      <c r="P7" s="32">
        <v>0</v>
      </c>
      <c r="Q7" s="32">
        <v>11.627906976744185</v>
      </c>
      <c r="R7" s="32">
        <v>15.909090909090908</v>
      </c>
      <c r="S7" s="33">
        <v>7</v>
      </c>
      <c r="T7" s="31">
        <v>0</v>
      </c>
      <c r="U7" s="32">
        <v>6.25</v>
      </c>
      <c r="V7" s="34" t="s">
        <v>16</v>
      </c>
      <c r="W7" s="32">
        <v>0</v>
      </c>
      <c r="X7" s="32">
        <v>12</v>
      </c>
      <c r="Y7" s="32">
        <v>23.52941176470588</v>
      </c>
      <c r="Z7" s="33">
        <v>17.647058823529413</v>
      </c>
    </row>
    <row r="8" spans="2:26" ht="18.75" customHeight="1">
      <c r="B8" s="169"/>
      <c r="C8" s="184"/>
      <c r="D8" s="171">
        <v>2004</v>
      </c>
      <c r="E8" s="172"/>
      <c r="F8" s="35">
        <v>0</v>
      </c>
      <c r="G8" s="36">
        <v>0</v>
      </c>
      <c r="H8" s="36" t="s">
        <v>16</v>
      </c>
      <c r="I8" s="36">
        <v>9.0909090909090917</v>
      </c>
      <c r="J8" s="36">
        <v>40.909090909090914</v>
      </c>
      <c r="K8" s="36">
        <v>9.0909090909090917</v>
      </c>
      <c r="L8" s="37">
        <v>9.0909090909090917</v>
      </c>
      <c r="M8" s="35">
        <v>0</v>
      </c>
      <c r="N8" s="36">
        <v>0</v>
      </c>
      <c r="O8" s="38" t="s">
        <v>16</v>
      </c>
      <c r="P8" s="36">
        <v>0</v>
      </c>
      <c r="Q8" s="36">
        <v>11.627906976744185</v>
      </c>
      <c r="R8" s="36">
        <v>9.0909090909090917</v>
      </c>
      <c r="S8" s="37">
        <v>13.953488372093023</v>
      </c>
      <c r="T8" s="35">
        <v>0</v>
      </c>
      <c r="U8" s="36">
        <v>6.25</v>
      </c>
      <c r="V8" s="38" t="s">
        <v>16</v>
      </c>
      <c r="W8" s="36">
        <v>0</v>
      </c>
      <c r="X8" s="36">
        <v>35.294117647058826</v>
      </c>
      <c r="Y8" s="36">
        <v>23.52941176470588</v>
      </c>
      <c r="Z8" s="37">
        <v>14.705882352941178</v>
      </c>
    </row>
    <row r="9" spans="2:26" ht="18.75" customHeight="1">
      <c r="B9" s="169"/>
      <c r="C9" s="184"/>
      <c r="D9" s="171">
        <v>2005</v>
      </c>
      <c r="E9" s="172"/>
      <c r="F9" s="35">
        <v>0</v>
      </c>
      <c r="G9" s="36">
        <v>14.285714285714285</v>
      </c>
      <c r="H9" s="38" t="s">
        <v>16</v>
      </c>
      <c r="I9" s="36">
        <v>0</v>
      </c>
      <c r="J9" s="36">
        <v>40.909090909090914</v>
      </c>
      <c r="K9" s="36">
        <v>15.384615384615385</v>
      </c>
      <c r="L9" s="37">
        <v>54.54545454545454</v>
      </c>
      <c r="M9" s="35">
        <v>0</v>
      </c>
      <c r="N9" s="36">
        <v>10</v>
      </c>
      <c r="O9" s="38" t="s">
        <v>16</v>
      </c>
      <c r="P9" s="36">
        <v>5</v>
      </c>
      <c r="Q9" s="36">
        <v>44.444444444444443</v>
      </c>
      <c r="R9" s="36">
        <v>42.5</v>
      </c>
      <c r="S9" s="37">
        <v>35.555555555555557</v>
      </c>
      <c r="T9" s="35">
        <v>0</v>
      </c>
      <c r="U9" s="36">
        <v>6.25</v>
      </c>
      <c r="V9" s="38" t="s">
        <v>16</v>
      </c>
      <c r="W9" s="36">
        <v>0</v>
      </c>
      <c r="X9" s="36">
        <v>27.777777777777779</v>
      </c>
      <c r="Y9" s="36">
        <v>40.625</v>
      </c>
      <c r="Z9" s="37">
        <v>25</v>
      </c>
    </row>
    <row r="10" spans="2:26" ht="18.75" customHeight="1">
      <c r="B10" s="169"/>
      <c r="C10" s="184"/>
      <c r="D10" s="171">
        <v>2006</v>
      </c>
      <c r="E10" s="172"/>
      <c r="F10" s="35">
        <v>0</v>
      </c>
      <c r="G10" s="36">
        <v>0</v>
      </c>
      <c r="H10" s="36" t="s">
        <v>16</v>
      </c>
      <c r="I10" s="36">
        <v>0</v>
      </c>
      <c r="J10" s="36">
        <v>18.181818181818183</v>
      </c>
      <c r="K10" s="36">
        <v>15.384615384615385</v>
      </c>
      <c r="L10" s="37">
        <v>31.818181818181817</v>
      </c>
      <c r="M10" s="35">
        <v>0</v>
      </c>
      <c r="N10" s="36">
        <v>15</v>
      </c>
      <c r="O10" s="38" t="s">
        <v>16</v>
      </c>
      <c r="P10" s="36">
        <v>0</v>
      </c>
      <c r="Q10" s="36">
        <v>42.222222222222221</v>
      </c>
      <c r="R10" s="36">
        <v>35</v>
      </c>
      <c r="S10" s="37">
        <v>42.5</v>
      </c>
      <c r="T10" s="35">
        <v>0</v>
      </c>
      <c r="U10" s="36">
        <v>33.333333333333329</v>
      </c>
      <c r="V10" s="36" t="s">
        <v>16</v>
      </c>
      <c r="W10" s="36">
        <v>0</v>
      </c>
      <c r="X10" s="36">
        <v>13.513513513513514</v>
      </c>
      <c r="Y10" s="36">
        <v>21.875</v>
      </c>
      <c r="Z10" s="37">
        <v>13.513513513513514</v>
      </c>
    </row>
    <row r="11" spans="2:26" ht="18.75" customHeight="1">
      <c r="B11" s="169"/>
      <c r="C11" s="184"/>
      <c r="D11" s="171">
        <v>2007</v>
      </c>
      <c r="E11" s="172"/>
      <c r="F11" s="35">
        <v>0</v>
      </c>
      <c r="G11" s="36">
        <v>0</v>
      </c>
      <c r="H11" s="38" t="s">
        <v>16</v>
      </c>
      <c r="I11" s="36">
        <v>0</v>
      </c>
      <c r="J11" s="36">
        <v>40.909090909090914</v>
      </c>
      <c r="K11" s="36">
        <v>0</v>
      </c>
      <c r="L11" s="37">
        <v>59.090909090909093</v>
      </c>
      <c r="M11" s="35">
        <v>5</v>
      </c>
      <c r="N11" s="36">
        <v>20</v>
      </c>
      <c r="O11" s="38" t="s">
        <v>16</v>
      </c>
      <c r="P11" s="36">
        <v>10</v>
      </c>
      <c r="Q11" s="36">
        <v>28.205128205128204</v>
      </c>
      <c r="R11" s="36">
        <v>28.571428571428569</v>
      </c>
      <c r="S11" s="37">
        <v>58.974358974358978</v>
      </c>
      <c r="T11" s="35">
        <v>0</v>
      </c>
      <c r="U11" s="36">
        <v>6.25</v>
      </c>
      <c r="V11" s="38" t="s">
        <v>16</v>
      </c>
      <c r="W11" s="36">
        <v>0</v>
      </c>
      <c r="X11" s="36">
        <v>13.513513513513514</v>
      </c>
      <c r="Y11" s="36">
        <v>25</v>
      </c>
      <c r="Z11" s="37">
        <v>27.027027027027028</v>
      </c>
    </row>
    <row r="12" spans="2:26" ht="18.75" customHeight="1">
      <c r="B12" s="169"/>
      <c r="C12" s="184"/>
      <c r="D12" s="171">
        <v>2008</v>
      </c>
      <c r="E12" s="172"/>
      <c r="F12" s="35">
        <v>0</v>
      </c>
      <c r="G12" s="36">
        <v>0</v>
      </c>
      <c r="H12" s="36" t="s">
        <v>16</v>
      </c>
      <c r="I12" s="36">
        <v>0</v>
      </c>
      <c r="J12" s="36">
        <v>42.105263157894733</v>
      </c>
      <c r="K12" s="36">
        <v>33.333333333333329</v>
      </c>
      <c r="L12" s="37">
        <v>68.421052631578945</v>
      </c>
      <c r="M12" s="35">
        <v>5.5555555555555554</v>
      </c>
      <c r="N12" s="36">
        <v>16.666666666666664</v>
      </c>
      <c r="O12" s="38" t="s">
        <v>16</v>
      </c>
      <c r="P12" s="36">
        <v>5.5555555555555554</v>
      </c>
      <c r="Q12" s="36">
        <v>34.210526315789473</v>
      </c>
      <c r="R12" s="36">
        <v>22.857142857142858</v>
      </c>
      <c r="S12" s="37">
        <v>42.105263157894733</v>
      </c>
      <c r="T12" s="35">
        <v>0</v>
      </c>
      <c r="U12" s="36">
        <v>6.666666666666667</v>
      </c>
      <c r="V12" s="38" t="s">
        <v>16</v>
      </c>
      <c r="W12" s="36">
        <v>0</v>
      </c>
      <c r="X12" s="36">
        <v>25</v>
      </c>
      <c r="Y12" s="36">
        <v>37.037037037037038</v>
      </c>
      <c r="Z12" s="37">
        <v>37.5</v>
      </c>
    </row>
    <row r="13" spans="2:26" ht="18.75" customHeight="1">
      <c r="B13" s="169"/>
      <c r="C13" s="184"/>
      <c r="D13" s="171">
        <v>2009</v>
      </c>
      <c r="E13" s="172"/>
      <c r="F13" s="35">
        <v>0</v>
      </c>
      <c r="G13" s="36">
        <v>0</v>
      </c>
      <c r="H13" s="36" t="s">
        <v>16</v>
      </c>
      <c r="I13" s="36">
        <v>0</v>
      </c>
      <c r="J13" s="36">
        <v>21.052631578947366</v>
      </c>
      <c r="K13" s="36">
        <v>33.333333333333329</v>
      </c>
      <c r="L13" s="37">
        <v>26.315789473684209</v>
      </c>
      <c r="M13" s="35">
        <v>5.5555555555555554</v>
      </c>
      <c r="N13" s="36">
        <v>0</v>
      </c>
      <c r="O13" s="36" t="s">
        <v>16</v>
      </c>
      <c r="P13" s="36">
        <v>6.25</v>
      </c>
      <c r="Q13" s="36">
        <v>23.684210526315788</v>
      </c>
      <c r="R13" s="36">
        <v>14.285714285714285</v>
      </c>
      <c r="S13" s="37">
        <v>31.578947368421051</v>
      </c>
      <c r="T13" s="35">
        <v>0</v>
      </c>
      <c r="U13" s="36">
        <v>0</v>
      </c>
      <c r="V13" s="36" t="s">
        <v>16</v>
      </c>
      <c r="W13" s="36">
        <v>0</v>
      </c>
      <c r="X13" s="36">
        <v>18.75</v>
      </c>
      <c r="Y13" s="36">
        <v>18.518518518518519</v>
      </c>
      <c r="Z13" s="37">
        <v>12.5</v>
      </c>
    </row>
    <row r="14" spans="2:26" ht="18.75" customHeight="1">
      <c r="B14" s="169"/>
      <c r="C14" s="184"/>
      <c r="D14" s="171">
        <v>2010</v>
      </c>
      <c r="E14" s="172"/>
      <c r="F14" s="35">
        <v>0</v>
      </c>
      <c r="G14" s="36">
        <v>0</v>
      </c>
      <c r="H14" s="36" t="s">
        <v>16</v>
      </c>
      <c r="I14" s="36">
        <v>0</v>
      </c>
      <c r="J14" s="36">
        <v>36.84210526315789</v>
      </c>
      <c r="K14" s="36">
        <v>50</v>
      </c>
      <c r="L14" s="37">
        <v>50</v>
      </c>
      <c r="M14" s="35">
        <v>0</v>
      </c>
      <c r="N14" s="36">
        <v>0</v>
      </c>
      <c r="O14" s="36" t="s">
        <v>16</v>
      </c>
      <c r="P14" s="36">
        <v>0</v>
      </c>
      <c r="Q14" s="36">
        <v>32.432432432432435</v>
      </c>
      <c r="R14" s="36">
        <v>37.142857142857146</v>
      </c>
      <c r="S14" s="37">
        <v>36.84210526315789</v>
      </c>
      <c r="T14" s="35">
        <v>0</v>
      </c>
      <c r="U14" s="36">
        <v>0</v>
      </c>
      <c r="V14" s="36" t="s">
        <v>16</v>
      </c>
      <c r="W14" s="36">
        <v>0</v>
      </c>
      <c r="X14" s="36">
        <v>15.625</v>
      </c>
      <c r="Y14" s="36">
        <v>40.74074074074074</v>
      </c>
      <c r="Z14" s="37">
        <v>25.806451612903224</v>
      </c>
    </row>
    <row r="15" spans="2:26" ht="18.75" customHeight="1">
      <c r="B15" s="169"/>
      <c r="C15" s="184"/>
      <c r="D15" s="171">
        <v>2011</v>
      </c>
      <c r="E15" s="172"/>
      <c r="F15" s="35">
        <v>0</v>
      </c>
      <c r="G15" s="36">
        <v>0</v>
      </c>
      <c r="H15" s="36" t="s">
        <v>16</v>
      </c>
      <c r="I15" s="36">
        <v>0</v>
      </c>
      <c r="J15" s="36">
        <v>68.421052631578945</v>
      </c>
      <c r="K15" s="36">
        <v>16.666666666666664</v>
      </c>
      <c r="L15" s="37">
        <v>52.631578947368418</v>
      </c>
      <c r="M15" s="35">
        <v>0</v>
      </c>
      <c r="N15" s="36">
        <v>11.111111111111111</v>
      </c>
      <c r="O15" s="38" t="s">
        <v>16</v>
      </c>
      <c r="P15" s="36">
        <v>5.5555555555555554</v>
      </c>
      <c r="Q15" s="36">
        <v>34.210526315789473</v>
      </c>
      <c r="R15" s="36">
        <v>45.714285714285715</v>
      </c>
      <c r="S15" s="37">
        <v>44.736842105263158</v>
      </c>
      <c r="T15" s="35">
        <v>0</v>
      </c>
      <c r="U15" s="36">
        <v>13.333333333333334</v>
      </c>
      <c r="V15" s="36" t="s">
        <v>16</v>
      </c>
      <c r="W15" s="36">
        <v>6.666666666666667</v>
      </c>
      <c r="X15" s="36">
        <v>31.03448275862069</v>
      </c>
      <c r="Y15" s="36">
        <v>40.74074074074074</v>
      </c>
      <c r="Z15" s="37">
        <v>25.806451612903224</v>
      </c>
    </row>
    <row r="16" spans="2:26" ht="18.75" customHeight="1">
      <c r="B16" s="169"/>
      <c r="C16" s="184"/>
      <c r="D16" s="171">
        <v>2012</v>
      </c>
      <c r="E16" s="172"/>
      <c r="F16" s="35">
        <v>0</v>
      </c>
      <c r="G16" s="36">
        <v>0</v>
      </c>
      <c r="H16" s="36" t="s">
        <v>16</v>
      </c>
      <c r="I16" s="36">
        <v>0</v>
      </c>
      <c r="J16" s="36">
        <v>31.578947368421051</v>
      </c>
      <c r="K16" s="36">
        <v>8.3333333333333321</v>
      </c>
      <c r="L16" s="37">
        <v>31.578947368421051</v>
      </c>
      <c r="M16" s="35">
        <v>0</v>
      </c>
      <c r="N16" s="36">
        <v>11.111111111111111</v>
      </c>
      <c r="O16" s="36" t="s">
        <v>16</v>
      </c>
      <c r="P16" s="36">
        <v>0</v>
      </c>
      <c r="Q16" s="36">
        <v>31.578947368421051</v>
      </c>
      <c r="R16" s="36">
        <v>31.428571428571427</v>
      </c>
      <c r="S16" s="37">
        <v>52.631578947368418</v>
      </c>
      <c r="T16" s="35">
        <v>0</v>
      </c>
      <c r="U16" s="36">
        <v>20</v>
      </c>
      <c r="V16" s="36" t="s">
        <v>16</v>
      </c>
      <c r="W16" s="36">
        <v>6.666666666666667</v>
      </c>
      <c r="X16" s="36">
        <v>16.129032258064516</v>
      </c>
      <c r="Y16" s="36">
        <v>18.518518518518519</v>
      </c>
      <c r="Z16" s="37">
        <v>25.806451612903224</v>
      </c>
    </row>
    <row r="17" spans="2:26" ht="18.75" customHeight="1">
      <c r="B17" s="169"/>
      <c r="C17" s="184"/>
      <c r="D17" s="173">
        <v>2013</v>
      </c>
      <c r="E17" s="174"/>
      <c r="F17" s="35">
        <v>0</v>
      </c>
      <c r="G17" s="36">
        <v>0</v>
      </c>
      <c r="H17" s="36" t="s">
        <v>16</v>
      </c>
      <c r="I17" s="36">
        <v>0</v>
      </c>
      <c r="J17" s="36">
        <v>36.84210526315789</v>
      </c>
      <c r="K17" s="36">
        <v>25</v>
      </c>
      <c r="L17" s="37">
        <v>42.105263157894733</v>
      </c>
      <c r="M17" s="35">
        <v>16.666666666666664</v>
      </c>
      <c r="N17" s="36">
        <v>0</v>
      </c>
      <c r="O17" s="36" t="s">
        <v>16</v>
      </c>
      <c r="P17" s="36">
        <v>0</v>
      </c>
      <c r="Q17" s="36">
        <v>7.8947368421052628</v>
      </c>
      <c r="R17" s="36">
        <v>34.285714285714285</v>
      </c>
      <c r="S17" s="37">
        <v>31.578947368421051</v>
      </c>
      <c r="T17" s="35">
        <v>6.666666666666667</v>
      </c>
      <c r="U17" s="36">
        <v>20</v>
      </c>
      <c r="V17" s="36" t="s">
        <v>16</v>
      </c>
      <c r="W17" s="36">
        <v>6.666666666666667</v>
      </c>
      <c r="X17" s="36">
        <v>22.58064516129032</v>
      </c>
      <c r="Y17" s="36">
        <v>11.111111111111111</v>
      </c>
      <c r="Z17" s="37">
        <v>25.806451612903224</v>
      </c>
    </row>
    <row r="18" spans="2:26" s="43" customFormat="1" ht="18.75" customHeight="1">
      <c r="B18" s="169"/>
      <c r="C18" s="178" t="s">
        <v>49</v>
      </c>
      <c r="D18" s="181">
        <v>2003</v>
      </c>
      <c r="E18" s="182"/>
      <c r="F18" s="39">
        <v>27.27272727272727</v>
      </c>
      <c r="G18" s="40">
        <v>45.454545454545453</v>
      </c>
      <c r="H18" s="40" t="s">
        <v>16</v>
      </c>
      <c r="I18" s="40">
        <v>13.636363636363635</v>
      </c>
      <c r="J18" s="40">
        <v>18.181818181818183</v>
      </c>
      <c r="K18" s="40">
        <v>18.181818181818183</v>
      </c>
      <c r="L18" s="41" t="s">
        <v>16</v>
      </c>
      <c r="M18" s="39">
        <v>4.3478260869565215</v>
      </c>
      <c r="N18" s="40">
        <v>21.739130434782609</v>
      </c>
      <c r="O18" s="42" t="s">
        <v>16</v>
      </c>
      <c r="P18" s="40">
        <v>18.181818181818183</v>
      </c>
      <c r="Q18" s="40">
        <v>13.043478260869565</v>
      </c>
      <c r="R18" s="40">
        <v>8.695652173913043</v>
      </c>
      <c r="S18" s="41" t="s">
        <v>16</v>
      </c>
      <c r="T18" s="39">
        <v>6.25</v>
      </c>
      <c r="U18" s="40">
        <v>18.75</v>
      </c>
      <c r="V18" s="42" t="s">
        <v>16</v>
      </c>
      <c r="W18" s="40">
        <v>2.9411764705882351</v>
      </c>
      <c r="X18" s="40">
        <v>6.25</v>
      </c>
      <c r="Y18" s="40">
        <v>0</v>
      </c>
      <c r="Z18" s="41" t="s">
        <v>16</v>
      </c>
    </row>
    <row r="19" spans="2:26" ht="18.75" customHeight="1">
      <c r="B19" s="169"/>
      <c r="C19" s="179"/>
      <c r="D19" s="171">
        <v>2004</v>
      </c>
      <c r="E19" s="172"/>
      <c r="F19" s="35">
        <v>9.0909090909090917</v>
      </c>
      <c r="G19" s="36">
        <v>18.181818181818183</v>
      </c>
      <c r="H19" s="36" t="s">
        <v>16</v>
      </c>
      <c r="I19" s="36">
        <v>36.363636363636367</v>
      </c>
      <c r="J19" s="36">
        <v>0</v>
      </c>
      <c r="K19" s="36">
        <v>10</v>
      </c>
      <c r="L19" s="37" t="s">
        <v>16</v>
      </c>
      <c r="M19" s="35">
        <v>0</v>
      </c>
      <c r="N19" s="36">
        <v>4.3478260869565215</v>
      </c>
      <c r="O19" s="38" t="s">
        <v>16</v>
      </c>
      <c r="P19" s="36">
        <v>17.391304347826086</v>
      </c>
      <c r="Q19" s="36">
        <v>17.391304347826086</v>
      </c>
      <c r="R19" s="36">
        <v>4.3478260869565215</v>
      </c>
      <c r="S19" s="37" t="s">
        <v>16</v>
      </c>
      <c r="T19" s="35">
        <v>12.5</v>
      </c>
      <c r="U19" s="36">
        <v>25</v>
      </c>
      <c r="V19" s="38" t="s">
        <v>16</v>
      </c>
      <c r="W19" s="36">
        <v>31.25</v>
      </c>
      <c r="X19" s="36">
        <v>10.526315789473683</v>
      </c>
      <c r="Y19" s="36">
        <v>18.75</v>
      </c>
      <c r="Z19" s="37" t="s">
        <v>16</v>
      </c>
    </row>
    <row r="20" spans="2:26" ht="18.75" customHeight="1">
      <c r="B20" s="169"/>
      <c r="C20" s="179"/>
      <c r="D20" s="171">
        <v>2005</v>
      </c>
      <c r="E20" s="172"/>
      <c r="F20" s="35">
        <v>0</v>
      </c>
      <c r="G20" s="36">
        <v>71.428571428571431</v>
      </c>
      <c r="H20" s="36" t="s">
        <v>16</v>
      </c>
      <c r="I20" s="36">
        <v>7.6923076923076925</v>
      </c>
      <c r="J20" s="38">
        <v>30</v>
      </c>
      <c r="K20" s="36">
        <v>57.142857142857139</v>
      </c>
      <c r="L20" s="37" t="s">
        <v>16</v>
      </c>
      <c r="M20" s="35">
        <v>10</v>
      </c>
      <c r="N20" s="36">
        <v>70</v>
      </c>
      <c r="O20" s="36" t="s">
        <v>16</v>
      </c>
      <c r="P20" s="36">
        <v>20</v>
      </c>
      <c r="Q20" s="36">
        <v>8.695652173913043</v>
      </c>
      <c r="R20" s="36">
        <v>40</v>
      </c>
      <c r="S20" s="37" t="s">
        <v>16</v>
      </c>
      <c r="T20" s="35">
        <v>25</v>
      </c>
      <c r="U20" s="36">
        <v>25</v>
      </c>
      <c r="V20" s="38" t="s">
        <v>16</v>
      </c>
      <c r="W20" s="36">
        <v>21.875</v>
      </c>
      <c r="X20" s="36">
        <v>22.222222222222221</v>
      </c>
      <c r="Y20" s="36">
        <v>37.5</v>
      </c>
      <c r="Z20" s="37" t="s">
        <v>16</v>
      </c>
    </row>
    <row r="21" spans="2:26" ht="18.75" customHeight="1">
      <c r="B21" s="169"/>
      <c r="C21" s="179"/>
      <c r="D21" s="171">
        <v>2006</v>
      </c>
      <c r="E21" s="172"/>
      <c r="F21" s="35">
        <v>28.571428571428569</v>
      </c>
      <c r="G21" s="36">
        <v>85.714285714285708</v>
      </c>
      <c r="H21" s="36" t="s">
        <v>16</v>
      </c>
      <c r="I21" s="36">
        <v>7.6923076923076925</v>
      </c>
      <c r="J21" s="36">
        <v>20</v>
      </c>
      <c r="K21" s="36">
        <v>0</v>
      </c>
      <c r="L21" s="37" t="s">
        <v>16</v>
      </c>
      <c r="M21" s="35">
        <v>0</v>
      </c>
      <c r="N21" s="36">
        <v>40</v>
      </c>
      <c r="O21" s="38" t="s">
        <v>16</v>
      </c>
      <c r="P21" s="36">
        <v>37.5</v>
      </c>
      <c r="Q21" s="36">
        <v>5.2631578947368416</v>
      </c>
      <c r="R21" s="36">
        <v>35</v>
      </c>
      <c r="S21" s="37" t="s">
        <v>16</v>
      </c>
      <c r="T21" s="35">
        <v>0</v>
      </c>
      <c r="U21" s="36">
        <v>46.666666666666664</v>
      </c>
      <c r="V21" s="38" t="s">
        <v>16</v>
      </c>
      <c r="W21" s="36">
        <v>16.129032258064516</v>
      </c>
      <c r="X21" s="36">
        <v>5.2631578947368416</v>
      </c>
      <c r="Y21" s="36">
        <v>26.666666666666668</v>
      </c>
      <c r="Z21" s="37" t="s">
        <v>16</v>
      </c>
    </row>
    <row r="22" spans="2:26" ht="18.75" customHeight="1">
      <c r="B22" s="169"/>
      <c r="C22" s="179"/>
      <c r="D22" s="171">
        <v>2007</v>
      </c>
      <c r="E22" s="172"/>
      <c r="F22" s="35">
        <v>28.571428571428569</v>
      </c>
      <c r="G22" s="36">
        <v>28.571428571428569</v>
      </c>
      <c r="H22" s="36" t="s">
        <v>16</v>
      </c>
      <c r="I22" s="36">
        <v>15.384615384615385</v>
      </c>
      <c r="J22" s="36">
        <v>0</v>
      </c>
      <c r="K22" s="36">
        <v>0</v>
      </c>
      <c r="L22" s="37" t="s">
        <v>16</v>
      </c>
      <c r="M22" s="35">
        <v>40</v>
      </c>
      <c r="N22" s="36">
        <v>25</v>
      </c>
      <c r="O22" s="36" t="s">
        <v>16</v>
      </c>
      <c r="P22" s="36">
        <v>25.714285714285712</v>
      </c>
      <c r="Q22" s="36">
        <v>13.043478260869565</v>
      </c>
      <c r="R22" s="36">
        <v>30</v>
      </c>
      <c r="S22" s="37" t="s">
        <v>16</v>
      </c>
      <c r="T22" s="35">
        <v>6.25</v>
      </c>
      <c r="U22" s="36">
        <v>18.75</v>
      </c>
      <c r="V22" s="38" t="s">
        <v>16</v>
      </c>
      <c r="W22" s="36">
        <v>18.75</v>
      </c>
      <c r="X22" s="36">
        <v>0</v>
      </c>
      <c r="Y22" s="36">
        <v>0</v>
      </c>
      <c r="Z22" s="37" t="s">
        <v>16</v>
      </c>
    </row>
    <row r="23" spans="2:26" ht="18.75" customHeight="1">
      <c r="B23" s="169"/>
      <c r="C23" s="179"/>
      <c r="D23" s="171">
        <v>2008</v>
      </c>
      <c r="E23" s="172"/>
      <c r="F23" s="35">
        <v>16.666666666666664</v>
      </c>
      <c r="G23" s="36">
        <v>16.666666666666664</v>
      </c>
      <c r="H23" s="36" t="s">
        <v>16</v>
      </c>
      <c r="I23" s="36">
        <v>8.3333333333333321</v>
      </c>
      <c r="J23" s="36">
        <v>33.333333333333329</v>
      </c>
      <c r="K23" s="36">
        <v>16.666666666666664</v>
      </c>
      <c r="L23" s="37" t="s">
        <v>16</v>
      </c>
      <c r="M23" s="35">
        <v>16.666666666666664</v>
      </c>
      <c r="N23" s="36">
        <v>44.444444444444443</v>
      </c>
      <c r="O23" s="36" t="s">
        <v>16</v>
      </c>
      <c r="P23" s="36">
        <v>31.428571428571427</v>
      </c>
      <c r="Q23" s="36">
        <v>15</v>
      </c>
      <c r="R23" s="36">
        <v>11.76470588235294</v>
      </c>
      <c r="S23" s="37" t="s">
        <v>16</v>
      </c>
      <c r="T23" s="35">
        <v>20</v>
      </c>
      <c r="U23" s="36">
        <v>6.666666666666667</v>
      </c>
      <c r="V23" s="38" t="s">
        <v>16</v>
      </c>
      <c r="W23" s="36">
        <v>14.814814814814813</v>
      </c>
      <c r="X23" s="36">
        <v>11.111111111111111</v>
      </c>
      <c r="Y23" s="36">
        <v>12.5</v>
      </c>
      <c r="Z23" s="37" t="s">
        <v>16</v>
      </c>
    </row>
    <row r="24" spans="2:26" ht="18.75" customHeight="1">
      <c r="B24" s="169"/>
      <c r="C24" s="179"/>
      <c r="D24" s="171">
        <v>2009</v>
      </c>
      <c r="E24" s="172"/>
      <c r="F24" s="35">
        <v>16.666666666666664</v>
      </c>
      <c r="G24" s="36">
        <v>40</v>
      </c>
      <c r="H24" s="36" t="s">
        <v>16</v>
      </c>
      <c r="I24" s="36">
        <v>8.3333333333333321</v>
      </c>
      <c r="J24" s="36">
        <v>11.111111111111111</v>
      </c>
      <c r="K24" s="36">
        <v>50</v>
      </c>
      <c r="L24" s="37" t="s">
        <v>16</v>
      </c>
      <c r="M24" s="35">
        <v>16.666666666666664</v>
      </c>
      <c r="N24" s="36">
        <v>16.666666666666664</v>
      </c>
      <c r="O24" s="36" t="s">
        <v>16</v>
      </c>
      <c r="P24" s="36">
        <v>20</v>
      </c>
      <c r="Q24" s="36">
        <v>10</v>
      </c>
      <c r="R24" s="36">
        <v>11.111111111111111</v>
      </c>
      <c r="S24" s="37" t="s">
        <v>16</v>
      </c>
      <c r="T24" s="35">
        <v>26.666666666666668</v>
      </c>
      <c r="U24" s="36">
        <v>13.333333333333334</v>
      </c>
      <c r="V24" s="36" t="s">
        <v>16</v>
      </c>
      <c r="W24" s="36">
        <v>11.111111111111111</v>
      </c>
      <c r="X24" s="36">
        <v>0</v>
      </c>
      <c r="Y24" s="36">
        <v>40</v>
      </c>
      <c r="Z24" s="37" t="s">
        <v>16</v>
      </c>
    </row>
    <row r="25" spans="2:26" ht="18.75" customHeight="1">
      <c r="B25" s="169"/>
      <c r="C25" s="179"/>
      <c r="D25" s="171">
        <v>2010</v>
      </c>
      <c r="E25" s="172"/>
      <c r="F25" s="35">
        <v>0</v>
      </c>
      <c r="G25" s="36">
        <v>0</v>
      </c>
      <c r="H25" s="36" t="s">
        <v>16</v>
      </c>
      <c r="I25" s="36">
        <v>8.3333333333333321</v>
      </c>
      <c r="J25" s="36">
        <v>50</v>
      </c>
      <c r="K25" s="36">
        <v>66.666666666666657</v>
      </c>
      <c r="L25" s="37" t="s">
        <v>16</v>
      </c>
      <c r="M25" s="35">
        <v>0</v>
      </c>
      <c r="N25" s="36">
        <v>23.52941176470588</v>
      </c>
      <c r="O25" s="38" t="s">
        <v>16</v>
      </c>
      <c r="P25" s="36">
        <v>25.714285714285712</v>
      </c>
      <c r="Q25" s="36">
        <v>19.047619047619047</v>
      </c>
      <c r="R25" s="36">
        <v>41.17647058823529</v>
      </c>
      <c r="S25" s="37" t="s">
        <v>16</v>
      </c>
      <c r="T25" s="35">
        <v>6.666666666666667</v>
      </c>
      <c r="U25" s="36">
        <v>13.333333333333334</v>
      </c>
      <c r="V25" s="36" t="s">
        <v>16</v>
      </c>
      <c r="W25" s="36">
        <v>11.111111111111111</v>
      </c>
      <c r="X25" s="36">
        <v>0</v>
      </c>
      <c r="Y25" s="36">
        <v>40</v>
      </c>
      <c r="Z25" s="37" t="s">
        <v>16</v>
      </c>
    </row>
    <row r="26" spans="2:26" ht="18.75" customHeight="1">
      <c r="B26" s="169"/>
      <c r="C26" s="179"/>
      <c r="D26" s="171">
        <v>2011</v>
      </c>
      <c r="E26" s="172"/>
      <c r="F26" s="35">
        <v>0</v>
      </c>
      <c r="G26" s="36">
        <v>33.333333333333329</v>
      </c>
      <c r="H26" s="36" t="s">
        <v>16</v>
      </c>
      <c r="I26" s="36">
        <v>8.3333333333333321</v>
      </c>
      <c r="J26" s="36">
        <v>10</v>
      </c>
      <c r="K26" s="36">
        <v>0</v>
      </c>
      <c r="L26" s="37" t="s">
        <v>16</v>
      </c>
      <c r="M26" s="35">
        <v>11.111111111111111</v>
      </c>
      <c r="N26" s="36">
        <v>33.333333333333329</v>
      </c>
      <c r="O26" s="38" t="s">
        <v>16</v>
      </c>
      <c r="P26" s="36">
        <v>22.857142857142858</v>
      </c>
      <c r="Q26" s="36">
        <v>18.181818181818183</v>
      </c>
      <c r="R26" s="36">
        <v>18.181818181818183</v>
      </c>
      <c r="S26" s="37" t="s">
        <v>16</v>
      </c>
      <c r="T26" s="35">
        <v>26.666666666666668</v>
      </c>
      <c r="U26" s="36">
        <v>40</v>
      </c>
      <c r="V26" s="36" t="s">
        <v>16</v>
      </c>
      <c r="W26" s="36">
        <v>14.814814814814813</v>
      </c>
      <c r="X26" s="36">
        <v>6.25</v>
      </c>
      <c r="Y26" s="36">
        <v>42.857142857142854</v>
      </c>
      <c r="Z26" s="37" t="s">
        <v>16</v>
      </c>
    </row>
    <row r="27" spans="2:26" ht="18.75" customHeight="1">
      <c r="B27" s="169"/>
      <c r="C27" s="179"/>
      <c r="D27" s="171">
        <v>2012</v>
      </c>
      <c r="E27" s="172"/>
      <c r="F27" s="35">
        <v>0</v>
      </c>
      <c r="G27" s="36">
        <v>0</v>
      </c>
      <c r="H27" s="36" t="s">
        <v>16</v>
      </c>
      <c r="I27" s="36">
        <v>8.3333333333333321</v>
      </c>
      <c r="J27" s="36">
        <v>30</v>
      </c>
      <c r="K27" s="36">
        <v>16.666666666666664</v>
      </c>
      <c r="L27" s="37" t="s">
        <v>16</v>
      </c>
      <c r="M27" s="35">
        <v>22.222222222222221</v>
      </c>
      <c r="N27" s="36">
        <v>27.777777777777779</v>
      </c>
      <c r="O27" s="38" t="s">
        <v>16</v>
      </c>
      <c r="P27" s="36">
        <v>25.714285714285712</v>
      </c>
      <c r="Q27" s="36">
        <v>9.0909090909090917</v>
      </c>
      <c r="R27" s="36">
        <v>27.777777777777779</v>
      </c>
      <c r="S27" s="37" t="s">
        <v>16</v>
      </c>
      <c r="T27" s="35">
        <v>6.666666666666667</v>
      </c>
      <c r="U27" s="36">
        <v>40</v>
      </c>
      <c r="V27" s="38" t="s">
        <v>16</v>
      </c>
      <c r="W27" s="36">
        <v>29.629629629629626</v>
      </c>
      <c r="X27" s="36">
        <v>23.52941176470588</v>
      </c>
      <c r="Y27" s="36">
        <v>20</v>
      </c>
      <c r="Z27" s="37" t="s">
        <v>16</v>
      </c>
    </row>
    <row r="28" spans="2:26" ht="18.75" customHeight="1">
      <c r="B28" s="170"/>
      <c r="C28" s="180"/>
      <c r="D28" s="173">
        <v>2013</v>
      </c>
      <c r="E28" s="174"/>
      <c r="F28" s="44">
        <v>33.333333333333329</v>
      </c>
      <c r="G28" s="45">
        <v>16.666666666666664</v>
      </c>
      <c r="H28" s="46" t="s">
        <v>16</v>
      </c>
      <c r="I28" s="45">
        <v>16.666666666666664</v>
      </c>
      <c r="J28" s="45">
        <v>0</v>
      </c>
      <c r="K28" s="45">
        <v>0</v>
      </c>
      <c r="L28" s="47" t="s">
        <v>16</v>
      </c>
      <c r="M28" s="44">
        <v>11.111111111111111</v>
      </c>
      <c r="N28" s="45">
        <v>5.5555555555555554</v>
      </c>
      <c r="O28" s="46" t="s">
        <v>16</v>
      </c>
      <c r="P28" s="45">
        <v>14.285714285714285</v>
      </c>
      <c r="Q28" s="45">
        <v>4.5454545454545459</v>
      </c>
      <c r="R28" s="45">
        <v>11.111111111111111</v>
      </c>
      <c r="S28" s="47" t="s">
        <v>16</v>
      </c>
      <c r="T28" s="44">
        <v>20</v>
      </c>
      <c r="U28" s="45">
        <v>33.333333333333329</v>
      </c>
      <c r="V28" s="45" t="s">
        <v>16</v>
      </c>
      <c r="W28" s="45">
        <v>11.111111111111111</v>
      </c>
      <c r="X28" s="45">
        <v>5.8823529411764701</v>
      </c>
      <c r="Y28" s="45">
        <v>6.666666666666667</v>
      </c>
      <c r="Z28" s="47" t="s">
        <v>16</v>
      </c>
    </row>
    <row r="29" spans="2:26" ht="18.75" customHeight="1">
      <c r="B29" s="168" t="s">
        <v>51</v>
      </c>
      <c r="C29" s="175" t="s">
        <v>47</v>
      </c>
      <c r="D29" s="167">
        <v>2003</v>
      </c>
      <c r="E29" s="48" t="s">
        <v>53</v>
      </c>
      <c r="F29" s="49">
        <v>0</v>
      </c>
      <c r="G29" s="50">
        <v>0</v>
      </c>
      <c r="H29" s="50" t="s">
        <v>16</v>
      </c>
      <c r="I29" s="50">
        <v>0</v>
      </c>
      <c r="J29" s="50">
        <v>1.1363636363636365</v>
      </c>
      <c r="K29" s="50">
        <v>0</v>
      </c>
      <c r="L29" s="50">
        <v>0.31818181818181818</v>
      </c>
      <c r="M29" s="49">
        <v>0</v>
      </c>
      <c r="N29" s="50">
        <v>4.3478260869565216E-2</v>
      </c>
      <c r="O29" s="50" t="s">
        <v>16</v>
      </c>
      <c r="P29" s="50">
        <v>0</v>
      </c>
      <c r="Q29" s="50">
        <v>0.62790697674418605</v>
      </c>
      <c r="R29" s="50">
        <v>0.88636363636363635</v>
      </c>
      <c r="S29" s="50" t="s">
        <v>16</v>
      </c>
      <c r="T29" s="49">
        <v>0</v>
      </c>
      <c r="U29" s="50">
        <v>6.25E-2</v>
      </c>
      <c r="V29" s="50" t="s">
        <v>16</v>
      </c>
      <c r="W29" s="50">
        <v>0</v>
      </c>
      <c r="X29" s="50">
        <v>0.24</v>
      </c>
      <c r="Y29" s="50">
        <v>0.52941176470588236</v>
      </c>
      <c r="Z29" s="51">
        <v>0.3235294117647059</v>
      </c>
    </row>
    <row r="30" spans="2:26" ht="18.75" customHeight="1">
      <c r="B30" s="169"/>
      <c r="C30" s="176"/>
      <c r="D30" s="167"/>
      <c r="E30" s="52" t="s">
        <v>55</v>
      </c>
      <c r="F30" s="53">
        <v>0</v>
      </c>
      <c r="G30" s="54">
        <v>0</v>
      </c>
      <c r="H30" s="54" t="s">
        <v>16</v>
      </c>
      <c r="I30" s="54">
        <v>0</v>
      </c>
      <c r="J30" s="54">
        <v>0</v>
      </c>
      <c r="K30" s="54">
        <v>0</v>
      </c>
      <c r="L30" s="54">
        <v>0.13636363636363635</v>
      </c>
      <c r="M30" s="53">
        <v>0</v>
      </c>
      <c r="N30" s="54">
        <v>0</v>
      </c>
      <c r="O30" s="54" t="s">
        <v>16</v>
      </c>
      <c r="P30" s="54">
        <v>0</v>
      </c>
      <c r="Q30" s="54">
        <v>0</v>
      </c>
      <c r="R30" s="54">
        <v>2.2727272727272728E-2</v>
      </c>
      <c r="S30" s="54" t="s">
        <v>16</v>
      </c>
      <c r="T30" s="53">
        <v>0</v>
      </c>
      <c r="U30" s="54">
        <v>0</v>
      </c>
      <c r="V30" s="54" t="s">
        <v>16</v>
      </c>
      <c r="W30" s="54">
        <v>0</v>
      </c>
      <c r="X30" s="54">
        <v>0</v>
      </c>
      <c r="Y30" s="54">
        <v>0</v>
      </c>
      <c r="Z30" s="55">
        <v>8.8235294117647065E-2</v>
      </c>
    </row>
    <row r="31" spans="2:26" ht="18.75" customHeight="1">
      <c r="B31" s="169"/>
      <c r="C31" s="176"/>
      <c r="D31" s="167"/>
      <c r="E31" s="56" t="s">
        <v>57</v>
      </c>
      <c r="F31" s="53">
        <v>0</v>
      </c>
      <c r="G31" s="54">
        <v>0</v>
      </c>
      <c r="H31" s="54" t="s">
        <v>16</v>
      </c>
      <c r="I31" s="54">
        <v>0</v>
      </c>
      <c r="J31" s="54">
        <v>1.1363636363636365</v>
      </c>
      <c r="K31" s="54">
        <v>0</v>
      </c>
      <c r="L31" s="54">
        <v>0.45454545454545453</v>
      </c>
      <c r="M31" s="53">
        <v>0</v>
      </c>
      <c r="N31" s="54">
        <v>4.3478260869565216E-2</v>
      </c>
      <c r="O31" s="54" t="s">
        <v>16</v>
      </c>
      <c r="P31" s="54">
        <v>0</v>
      </c>
      <c r="Q31" s="54">
        <v>0.62790697674418605</v>
      </c>
      <c r="R31" s="54">
        <v>0.90909090909090906</v>
      </c>
      <c r="S31" s="54" t="s">
        <v>16</v>
      </c>
      <c r="T31" s="53">
        <v>0</v>
      </c>
      <c r="U31" s="54">
        <v>6.25E-2</v>
      </c>
      <c r="V31" s="54" t="s">
        <v>16</v>
      </c>
      <c r="W31" s="54">
        <v>0</v>
      </c>
      <c r="X31" s="54">
        <v>0.24</v>
      </c>
      <c r="Y31" s="54">
        <v>0.52941176470588236</v>
      </c>
      <c r="Z31" s="55">
        <v>0.41176470588235298</v>
      </c>
    </row>
    <row r="32" spans="2:26" ht="18.75" customHeight="1">
      <c r="B32" s="169"/>
      <c r="C32" s="176"/>
      <c r="D32" s="167">
        <v>2004</v>
      </c>
      <c r="E32" s="48" t="s">
        <v>53</v>
      </c>
      <c r="F32" s="49">
        <v>0</v>
      </c>
      <c r="G32" s="50">
        <v>0</v>
      </c>
      <c r="H32" s="50" t="s">
        <v>16</v>
      </c>
      <c r="I32" s="50">
        <v>9.0909090909090912E-2</v>
      </c>
      <c r="J32" s="50">
        <v>1.8181818181818181</v>
      </c>
      <c r="K32" s="50">
        <v>0.54545454545454541</v>
      </c>
      <c r="L32" s="51">
        <v>0.36363636363636365</v>
      </c>
      <c r="M32" s="49">
        <v>0</v>
      </c>
      <c r="N32" s="50">
        <v>0</v>
      </c>
      <c r="O32" s="50" t="s">
        <v>16</v>
      </c>
      <c r="P32" s="50">
        <v>0</v>
      </c>
      <c r="Q32" s="50">
        <v>2.0227272727272729</v>
      </c>
      <c r="R32" s="50">
        <v>0.13636363636363635</v>
      </c>
      <c r="S32" s="51">
        <v>0.32558139534883723</v>
      </c>
      <c r="T32" s="49">
        <v>0</v>
      </c>
      <c r="U32" s="50">
        <v>6.25E-2</v>
      </c>
      <c r="V32" s="50" t="s">
        <v>16</v>
      </c>
      <c r="W32" s="50">
        <v>0</v>
      </c>
      <c r="X32" s="50">
        <v>3.2352941176470589</v>
      </c>
      <c r="Y32" s="50">
        <v>0.5</v>
      </c>
      <c r="Z32" s="51">
        <v>0.17647058823529413</v>
      </c>
    </row>
    <row r="33" spans="2:26" ht="18.75" customHeight="1">
      <c r="B33" s="169"/>
      <c r="C33" s="176"/>
      <c r="D33" s="167"/>
      <c r="E33" s="52" t="s">
        <v>55</v>
      </c>
      <c r="F33" s="53">
        <v>0</v>
      </c>
      <c r="G33" s="54">
        <v>0</v>
      </c>
      <c r="H33" s="54" t="s">
        <v>16</v>
      </c>
      <c r="I33" s="54">
        <v>0</v>
      </c>
      <c r="J33" s="54">
        <v>0</v>
      </c>
      <c r="K33" s="54">
        <v>4.5454545454545456E-2</v>
      </c>
      <c r="L33" s="55">
        <v>9.0909090909090912E-2</v>
      </c>
      <c r="M33" s="53">
        <v>0</v>
      </c>
      <c r="N33" s="54">
        <v>0</v>
      </c>
      <c r="O33" s="54" t="s">
        <v>16</v>
      </c>
      <c r="P33" s="54">
        <v>0</v>
      </c>
      <c r="Q33" s="54">
        <v>0</v>
      </c>
      <c r="R33" s="54">
        <v>9.0909090909090912E-2</v>
      </c>
      <c r="S33" s="55">
        <v>2.3255813953488372E-2</v>
      </c>
      <c r="T33" s="53">
        <v>0</v>
      </c>
      <c r="U33" s="54">
        <v>0</v>
      </c>
      <c r="V33" s="54" t="s">
        <v>16</v>
      </c>
      <c r="W33" s="54">
        <v>0</v>
      </c>
      <c r="X33" s="54">
        <v>0</v>
      </c>
      <c r="Y33" s="54">
        <v>5.8823529411764705E-2</v>
      </c>
      <c r="Z33" s="55">
        <v>0.20588235294117646</v>
      </c>
    </row>
    <row r="34" spans="2:26" ht="18.75" customHeight="1">
      <c r="B34" s="169"/>
      <c r="C34" s="176"/>
      <c r="D34" s="167"/>
      <c r="E34" s="56" t="s">
        <v>57</v>
      </c>
      <c r="F34" s="57">
        <v>0</v>
      </c>
      <c r="G34" s="58">
        <v>0</v>
      </c>
      <c r="H34" s="58" t="s">
        <v>16</v>
      </c>
      <c r="I34" s="58">
        <v>9.0909090909090912E-2</v>
      </c>
      <c r="J34" s="58">
        <v>1.8181818181818181</v>
      </c>
      <c r="K34" s="58">
        <v>0.59090909090909083</v>
      </c>
      <c r="L34" s="59">
        <v>0.45454545454545459</v>
      </c>
      <c r="M34" s="57">
        <v>0</v>
      </c>
      <c r="N34" s="58">
        <v>0</v>
      </c>
      <c r="O34" s="58" t="s">
        <v>16</v>
      </c>
      <c r="P34" s="58">
        <v>0</v>
      </c>
      <c r="Q34" s="58">
        <v>2.0227272727272729</v>
      </c>
      <c r="R34" s="58">
        <v>0.22727272727272727</v>
      </c>
      <c r="S34" s="59">
        <v>0.34883720930232559</v>
      </c>
      <c r="T34" s="57">
        <v>0</v>
      </c>
      <c r="U34" s="58">
        <v>6.25E-2</v>
      </c>
      <c r="V34" s="58" t="s">
        <v>16</v>
      </c>
      <c r="W34" s="58">
        <v>0</v>
      </c>
      <c r="X34" s="58">
        <v>3.2352941176470589</v>
      </c>
      <c r="Y34" s="58">
        <v>0.55882352941176472</v>
      </c>
      <c r="Z34" s="59">
        <v>0.38235294117647056</v>
      </c>
    </row>
    <row r="35" spans="2:26" ht="18.75" customHeight="1">
      <c r="B35" s="169"/>
      <c r="C35" s="176"/>
      <c r="D35" s="167">
        <v>2005</v>
      </c>
      <c r="E35" s="48" t="s">
        <v>53</v>
      </c>
      <c r="F35" s="49">
        <v>0</v>
      </c>
      <c r="G35" s="50">
        <v>0.42857142857142855</v>
      </c>
      <c r="H35" s="50" t="s">
        <v>16</v>
      </c>
      <c r="I35" s="50">
        <v>0</v>
      </c>
      <c r="J35" s="50">
        <v>2.7727272727272729</v>
      </c>
      <c r="K35" s="50">
        <v>0.76923076923076927</v>
      </c>
      <c r="L35" s="51">
        <v>2.3181818181818183</v>
      </c>
      <c r="M35" s="49">
        <v>0</v>
      </c>
      <c r="N35" s="50">
        <v>0.1</v>
      </c>
      <c r="O35" s="50" t="s">
        <v>16</v>
      </c>
      <c r="P35" s="50">
        <v>0.05</v>
      </c>
      <c r="Q35" s="50">
        <v>2.6888888888888891</v>
      </c>
      <c r="R35" s="50">
        <v>1.95</v>
      </c>
      <c r="S35" s="51">
        <v>0.84444444444444444</v>
      </c>
      <c r="T35" s="49">
        <v>0</v>
      </c>
      <c r="U35" s="50">
        <v>6.25E-2</v>
      </c>
      <c r="V35" s="50" t="s">
        <v>16</v>
      </c>
      <c r="W35" s="50">
        <v>0</v>
      </c>
      <c r="X35" s="50">
        <v>4.3888888888888893</v>
      </c>
      <c r="Y35" s="50">
        <v>2.28125</v>
      </c>
      <c r="Z35" s="51">
        <v>1.1111111111111112</v>
      </c>
    </row>
    <row r="36" spans="2:26" ht="18.75" customHeight="1">
      <c r="B36" s="169"/>
      <c r="C36" s="176"/>
      <c r="D36" s="167"/>
      <c r="E36" s="52" t="s">
        <v>55</v>
      </c>
      <c r="F36" s="53">
        <v>0</v>
      </c>
      <c r="G36" s="54">
        <v>0</v>
      </c>
      <c r="H36" s="54" t="s">
        <v>16</v>
      </c>
      <c r="I36" s="54">
        <v>0</v>
      </c>
      <c r="J36" s="54">
        <v>0</v>
      </c>
      <c r="K36" s="54">
        <v>0.23076923076923078</v>
      </c>
      <c r="L36" s="55">
        <v>0.18181818181818182</v>
      </c>
      <c r="M36" s="53">
        <v>0</v>
      </c>
      <c r="N36" s="54">
        <v>0</v>
      </c>
      <c r="O36" s="54" t="s">
        <v>16</v>
      </c>
      <c r="P36" s="54">
        <v>0.5</v>
      </c>
      <c r="Q36" s="54">
        <v>8.8888888888888892E-2</v>
      </c>
      <c r="R36" s="54">
        <v>0.82499999999999996</v>
      </c>
      <c r="S36" s="55">
        <v>4.4444444444444446E-2</v>
      </c>
      <c r="T36" s="53">
        <v>0</v>
      </c>
      <c r="U36" s="54">
        <v>0</v>
      </c>
      <c r="V36" s="54" t="s">
        <v>16</v>
      </c>
      <c r="W36" s="54">
        <v>0</v>
      </c>
      <c r="X36" s="54">
        <v>2.7777777777777776E-2</v>
      </c>
      <c r="Y36" s="54">
        <v>0.25</v>
      </c>
      <c r="Z36" s="55">
        <v>0.1111111111111111</v>
      </c>
    </row>
    <row r="37" spans="2:26" ht="18.75" customHeight="1">
      <c r="B37" s="169"/>
      <c r="C37" s="176"/>
      <c r="D37" s="167"/>
      <c r="E37" s="56" t="s">
        <v>57</v>
      </c>
      <c r="F37" s="57">
        <v>0</v>
      </c>
      <c r="G37" s="58">
        <v>0.42857142857142855</v>
      </c>
      <c r="H37" s="58" t="s">
        <v>16</v>
      </c>
      <c r="I37" s="58">
        <v>0</v>
      </c>
      <c r="J37" s="58">
        <v>2.7727272727272729</v>
      </c>
      <c r="K37" s="58">
        <v>1</v>
      </c>
      <c r="L37" s="59">
        <v>2.5</v>
      </c>
      <c r="M37" s="57">
        <v>0</v>
      </c>
      <c r="N37" s="58">
        <v>0.1</v>
      </c>
      <c r="O37" s="58" t="s">
        <v>16</v>
      </c>
      <c r="P37" s="58">
        <v>0.55000000000000004</v>
      </c>
      <c r="Q37" s="58">
        <v>2.7777777777777781</v>
      </c>
      <c r="R37" s="58">
        <v>2.7749999999999999</v>
      </c>
      <c r="S37" s="59">
        <v>0.88888888888888884</v>
      </c>
      <c r="T37" s="57">
        <v>0</v>
      </c>
      <c r="U37" s="58">
        <v>6.25E-2</v>
      </c>
      <c r="V37" s="58" t="s">
        <v>16</v>
      </c>
      <c r="W37" s="58">
        <v>0</v>
      </c>
      <c r="X37" s="58">
        <v>4.416666666666667</v>
      </c>
      <c r="Y37" s="58">
        <v>2.53125</v>
      </c>
      <c r="Z37" s="59">
        <v>1.2222222222222223</v>
      </c>
    </row>
    <row r="38" spans="2:26" ht="18.75" customHeight="1">
      <c r="B38" s="169"/>
      <c r="C38" s="176"/>
      <c r="D38" s="167">
        <v>2006</v>
      </c>
      <c r="E38" s="48" t="s">
        <v>53</v>
      </c>
      <c r="F38" s="49">
        <v>0</v>
      </c>
      <c r="G38" s="50">
        <v>0</v>
      </c>
      <c r="H38" s="50" t="s">
        <v>16</v>
      </c>
      <c r="I38" s="50">
        <v>0</v>
      </c>
      <c r="J38" s="50">
        <v>1.4090909090909092</v>
      </c>
      <c r="K38" s="50">
        <v>0.23076923076923078</v>
      </c>
      <c r="L38" s="51">
        <v>1.5</v>
      </c>
      <c r="M38" s="49">
        <v>0</v>
      </c>
      <c r="N38" s="50">
        <v>0.85</v>
      </c>
      <c r="O38" s="50" t="s">
        <v>16</v>
      </c>
      <c r="P38" s="50">
        <v>0</v>
      </c>
      <c r="Q38" s="50">
        <v>1.8444444444444446</v>
      </c>
      <c r="R38" s="50">
        <v>2.4</v>
      </c>
      <c r="S38" s="51">
        <v>1.5249999999999999</v>
      </c>
      <c r="T38" s="49">
        <v>0</v>
      </c>
      <c r="U38" s="50">
        <v>1.6</v>
      </c>
      <c r="V38" s="50" t="s">
        <v>16</v>
      </c>
      <c r="W38" s="50">
        <v>0</v>
      </c>
      <c r="X38" s="50">
        <v>0.27027027027027029</v>
      </c>
      <c r="Y38" s="50">
        <v>0.5</v>
      </c>
      <c r="Z38" s="51">
        <v>0.13513513513513514</v>
      </c>
    </row>
    <row r="39" spans="2:26" ht="18.75" customHeight="1">
      <c r="B39" s="169"/>
      <c r="C39" s="176"/>
      <c r="D39" s="167"/>
      <c r="E39" s="52" t="s">
        <v>55</v>
      </c>
      <c r="F39" s="53">
        <v>0</v>
      </c>
      <c r="G39" s="54">
        <v>0</v>
      </c>
      <c r="H39" s="54" t="s">
        <v>16</v>
      </c>
      <c r="I39" s="54">
        <v>0</v>
      </c>
      <c r="J39" s="54">
        <v>0</v>
      </c>
      <c r="K39" s="54">
        <v>0</v>
      </c>
      <c r="L39" s="55">
        <v>9.0909090909090912E-2</v>
      </c>
      <c r="M39" s="53">
        <v>0</v>
      </c>
      <c r="N39" s="54">
        <v>0</v>
      </c>
      <c r="O39" s="54" t="s">
        <v>16</v>
      </c>
      <c r="P39" s="54">
        <v>0</v>
      </c>
      <c r="Q39" s="54">
        <v>0</v>
      </c>
      <c r="R39" s="54">
        <v>0.25</v>
      </c>
      <c r="S39" s="55">
        <v>0.17499999999999999</v>
      </c>
      <c r="T39" s="53">
        <v>0</v>
      </c>
      <c r="U39" s="54">
        <v>0</v>
      </c>
      <c r="V39" s="54" t="s">
        <v>16</v>
      </c>
      <c r="W39" s="54">
        <v>0</v>
      </c>
      <c r="X39" s="54">
        <v>0.27027027027027029</v>
      </c>
      <c r="Y39" s="54">
        <v>3.125E-2</v>
      </c>
      <c r="Z39" s="55">
        <v>0</v>
      </c>
    </row>
    <row r="40" spans="2:26" ht="18.75" customHeight="1">
      <c r="B40" s="169"/>
      <c r="C40" s="176"/>
      <c r="D40" s="167"/>
      <c r="E40" s="56" t="s">
        <v>57</v>
      </c>
      <c r="F40" s="57">
        <v>0</v>
      </c>
      <c r="G40" s="58">
        <v>0</v>
      </c>
      <c r="H40" s="58" t="s">
        <v>16</v>
      </c>
      <c r="I40" s="58">
        <v>0</v>
      </c>
      <c r="J40" s="58">
        <v>1.4090909090909092</v>
      </c>
      <c r="K40" s="58">
        <v>0.23076923076923078</v>
      </c>
      <c r="L40" s="59">
        <v>1.5909090909090908</v>
      </c>
      <c r="M40" s="57">
        <v>0</v>
      </c>
      <c r="N40" s="58">
        <v>0.85</v>
      </c>
      <c r="O40" s="58" t="s">
        <v>16</v>
      </c>
      <c r="P40" s="58">
        <v>0</v>
      </c>
      <c r="Q40" s="58">
        <v>1.8444444444444446</v>
      </c>
      <c r="R40" s="58">
        <v>2.65</v>
      </c>
      <c r="S40" s="59">
        <v>1.7</v>
      </c>
      <c r="T40" s="57">
        <v>0</v>
      </c>
      <c r="U40" s="58">
        <v>1.6</v>
      </c>
      <c r="V40" s="58" t="s">
        <v>16</v>
      </c>
      <c r="W40" s="58">
        <v>0</v>
      </c>
      <c r="X40" s="58">
        <v>0.54054054054054057</v>
      </c>
      <c r="Y40" s="58">
        <v>0.53125</v>
      </c>
      <c r="Z40" s="59">
        <v>0.13513513513513514</v>
      </c>
    </row>
    <row r="41" spans="2:26" ht="18.75" customHeight="1">
      <c r="B41" s="169"/>
      <c r="C41" s="176"/>
      <c r="D41" s="167">
        <v>2007</v>
      </c>
      <c r="E41" s="48" t="s">
        <v>53</v>
      </c>
      <c r="F41" s="49">
        <v>0</v>
      </c>
      <c r="G41" s="50">
        <v>0</v>
      </c>
      <c r="H41" s="50" t="s">
        <v>16</v>
      </c>
      <c r="I41" s="54">
        <v>0</v>
      </c>
      <c r="J41" s="50">
        <v>1.4090909090909092</v>
      </c>
      <c r="K41" s="50">
        <v>0</v>
      </c>
      <c r="L41" s="51">
        <v>2.4090909090909092</v>
      </c>
      <c r="M41" s="49">
        <v>0.05</v>
      </c>
      <c r="N41" s="50">
        <v>0.75</v>
      </c>
      <c r="O41" s="50" t="s">
        <v>16</v>
      </c>
      <c r="P41" s="54">
        <v>0.1</v>
      </c>
      <c r="Q41" s="50">
        <v>3.3846153846153846</v>
      </c>
      <c r="R41" s="50">
        <v>5.3142857142857141</v>
      </c>
      <c r="S41" s="51">
        <v>2.7692307692307692</v>
      </c>
      <c r="T41" s="49">
        <v>0</v>
      </c>
      <c r="U41" s="50">
        <v>0.75</v>
      </c>
      <c r="V41" s="50" t="s">
        <v>16</v>
      </c>
      <c r="W41" s="54">
        <v>0</v>
      </c>
      <c r="X41" s="50">
        <v>0.1891891891891892</v>
      </c>
      <c r="Y41" s="50">
        <v>1.40625</v>
      </c>
      <c r="Z41" s="51">
        <v>1.027027027027027</v>
      </c>
    </row>
    <row r="42" spans="2:26" ht="18.75" customHeight="1">
      <c r="B42" s="169"/>
      <c r="C42" s="176"/>
      <c r="D42" s="167"/>
      <c r="E42" s="52" t="s">
        <v>55</v>
      </c>
      <c r="F42" s="53">
        <v>0</v>
      </c>
      <c r="G42" s="54">
        <v>0</v>
      </c>
      <c r="H42" s="54" t="s">
        <v>16</v>
      </c>
      <c r="I42" s="54">
        <v>0</v>
      </c>
      <c r="J42" s="54">
        <v>4.5454545454545456E-2</v>
      </c>
      <c r="K42" s="54">
        <v>0</v>
      </c>
      <c r="L42" s="55">
        <v>4.5454545454545456E-2</v>
      </c>
      <c r="M42" s="53">
        <v>0</v>
      </c>
      <c r="N42" s="54">
        <v>0</v>
      </c>
      <c r="O42" s="54" t="s">
        <v>16</v>
      </c>
      <c r="P42" s="54">
        <v>0</v>
      </c>
      <c r="Q42" s="54">
        <v>0</v>
      </c>
      <c r="R42" s="54">
        <v>0.22857142857142856</v>
      </c>
      <c r="S42" s="55">
        <v>0.12820512820512819</v>
      </c>
      <c r="T42" s="53">
        <v>0</v>
      </c>
      <c r="U42" s="54">
        <v>0</v>
      </c>
      <c r="V42" s="54" t="s">
        <v>16</v>
      </c>
      <c r="W42" s="54">
        <v>0</v>
      </c>
      <c r="X42" s="54">
        <v>0</v>
      </c>
      <c r="Y42" s="54">
        <v>3.125E-2</v>
      </c>
      <c r="Z42" s="55">
        <v>0.1891891891891892</v>
      </c>
    </row>
    <row r="43" spans="2:26" ht="18.75" customHeight="1">
      <c r="B43" s="169"/>
      <c r="C43" s="176"/>
      <c r="D43" s="167"/>
      <c r="E43" s="56" t="s">
        <v>57</v>
      </c>
      <c r="F43" s="57">
        <v>0</v>
      </c>
      <c r="G43" s="58">
        <v>0</v>
      </c>
      <c r="H43" s="58" t="s">
        <v>16</v>
      </c>
      <c r="I43" s="54">
        <v>0</v>
      </c>
      <c r="J43" s="58">
        <v>1.4545454545454546</v>
      </c>
      <c r="K43" s="58">
        <v>0</v>
      </c>
      <c r="L43" s="59">
        <v>2.4545454545454546</v>
      </c>
      <c r="M43" s="57">
        <v>0.05</v>
      </c>
      <c r="N43" s="58">
        <v>0.75</v>
      </c>
      <c r="O43" s="58" t="s">
        <v>16</v>
      </c>
      <c r="P43" s="54">
        <v>0.1</v>
      </c>
      <c r="Q43" s="58">
        <v>3.3846153846153846</v>
      </c>
      <c r="R43" s="58">
        <v>5.5428571428571427</v>
      </c>
      <c r="S43" s="59">
        <v>2.8974358974358974</v>
      </c>
      <c r="T43" s="57">
        <v>0</v>
      </c>
      <c r="U43" s="58">
        <v>0.75</v>
      </c>
      <c r="V43" s="58" t="s">
        <v>16</v>
      </c>
      <c r="W43" s="54">
        <v>0</v>
      </c>
      <c r="X43" s="58">
        <v>0.1891891891891892</v>
      </c>
      <c r="Y43" s="58">
        <v>1.4375</v>
      </c>
      <c r="Z43" s="59">
        <v>1.2162162162162162</v>
      </c>
    </row>
    <row r="44" spans="2:26" ht="18.75" customHeight="1">
      <c r="B44" s="169"/>
      <c r="C44" s="176"/>
      <c r="D44" s="167">
        <v>2008</v>
      </c>
      <c r="E44" s="48" t="s">
        <v>53</v>
      </c>
      <c r="F44" s="60">
        <v>0</v>
      </c>
      <c r="G44" s="50">
        <v>0</v>
      </c>
      <c r="H44" s="50" t="s">
        <v>16</v>
      </c>
      <c r="I44" s="50">
        <v>0</v>
      </c>
      <c r="J44" s="50">
        <v>2.1052631578947367</v>
      </c>
      <c r="K44" s="50">
        <v>0.91666666666666663</v>
      </c>
      <c r="L44" s="51">
        <v>1.9473684210526316</v>
      </c>
      <c r="M44" s="49">
        <v>5.5555555555555552E-2</v>
      </c>
      <c r="N44" s="50">
        <v>1.0555555555555556</v>
      </c>
      <c r="O44" s="50" t="s">
        <v>16</v>
      </c>
      <c r="P44" s="50">
        <v>5.5555555555555552E-2</v>
      </c>
      <c r="Q44" s="50">
        <v>1.6578947368421053</v>
      </c>
      <c r="R44" s="50">
        <v>0.74285714285714288</v>
      </c>
      <c r="S44" s="51">
        <v>1.736842105263158</v>
      </c>
      <c r="T44" s="49">
        <v>0</v>
      </c>
      <c r="U44" s="50">
        <v>0.13333333333333333</v>
      </c>
      <c r="V44" s="50" t="s">
        <v>16</v>
      </c>
      <c r="W44" s="50">
        <v>0</v>
      </c>
      <c r="X44" s="50">
        <v>0.71875</v>
      </c>
      <c r="Y44" s="50">
        <v>1.5555555555555556</v>
      </c>
      <c r="Z44" s="51">
        <v>1.25</v>
      </c>
    </row>
    <row r="45" spans="2:26" ht="18.75" customHeight="1">
      <c r="B45" s="169"/>
      <c r="C45" s="176"/>
      <c r="D45" s="167"/>
      <c r="E45" s="52" t="s">
        <v>55</v>
      </c>
      <c r="F45" s="53">
        <v>0</v>
      </c>
      <c r="G45" s="54">
        <v>0</v>
      </c>
      <c r="H45" s="54" t="s">
        <v>16</v>
      </c>
      <c r="I45" s="54">
        <v>0</v>
      </c>
      <c r="J45" s="54">
        <v>0</v>
      </c>
      <c r="K45" s="54">
        <v>0</v>
      </c>
      <c r="L45" s="55">
        <v>0</v>
      </c>
      <c r="M45" s="53">
        <v>0</v>
      </c>
      <c r="N45" s="54">
        <v>0</v>
      </c>
      <c r="O45" s="54" t="s">
        <v>16</v>
      </c>
      <c r="P45" s="54">
        <v>0</v>
      </c>
      <c r="Q45" s="54">
        <v>2.6315789473684209E-2</v>
      </c>
      <c r="R45" s="54">
        <v>2.8571428571428571E-2</v>
      </c>
      <c r="S45" s="55">
        <v>0</v>
      </c>
      <c r="T45" s="53">
        <v>0</v>
      </c>
      <c r="U45" s="54">
        <v>0</v>
      </c>
      <c r="V45" s="54" t="s">
        <v>16</v>
      </c>
      <c r="W45" s="54">
        <v>0</v>
      </c>
      <c r="X45" s="54">
        <v>0</v>
      </c>
      <c r="Y45" s="54">
        <v>0.14814814814814814</v>
      </c>
      <c r="Z45" s="55">
        <v>0.125</v>
      </c>
    </row>
    <row r="46" spans="2:26" ht="18.75" customHeight="1">
      <c r="B46" s="169"/>
      <c r="C46" s="176"/>
      <c r="D46" s="167"/>
      <c r="E46" s="56" t="s">
        <v>57</v>
      </c>
      <c r="F46" s="57">
        <v>0</v>
      </c>
      <c r="G46" s="58">
        <v>0</v>
      </c>
      <c r="H46" s="58" t="s">
        <v>16</v>
      </c>
      <c r="I46" s="58">
        <v>0</v>
      </c>
      <c r="J46" s="58">
        <v>2.1052631578947367</v>
      </c>
      <c r="K46" s="58">
        <v>0.91666666666666663</v>
      </c>
      <c r="L46" s="59">
        <v>1.9473684210526316</v>
      </c>
      <c r="M46" s="57">
        <v>5.5555555555555552E-2</v>
      </c>
      <c r="N46" s="58">
        <v>1.0555555555555556</v>
      </c>
      <c r="O46" s="58" t="s">
        <v>16</v>
      </c>
      <c r="P46" s="58">
        <v>5.5555555555555552E-2</v>
      </c>
      <c r="Q46" s="58">
        <v>1.6842105263157896</v>
      </c>
      <c r="R46" s="58">
        <v>0.77142857142857146</v>
      </c>
      <c r="S46" s="59">
        <v>1.736842105263158</v>
      </c>
      <c r="T46" s="57">
        <v>0</v>
      </c>
      <c r="U46" s="58">
        <v>0.13333333333333333</v>
      </c>
      <c r="V46" s="58" t="s">
        <v>16</v>
      </c>
      <c r="W46" s="58">
        <v>0</v>
      </c>
      <c r="X46" s="58">
        <v>0.71875</v>
      </c>
      <c r="Y46" s="58">
        <v>1.7037037037037037</v>
      </c>
      <c r="Z46" s="59">
        <v>1.375</v>
      </c>
    </row>
    <row r="47" spans="2:26" ht="18.75" customHeight="1">
      <c r="B47" s="169"/>
      <c r="C47" s="176"/>
      <c r="D47" s="167">
        <v>2009</v>
      </c>
      <c r="E47" s="48" t="s">
        <v>53</v>
      </c>
      <c r="F47" s="49">
        <v>0</v>
      </c>
      <c r="G47" s="50">
        <v>0</v>
      </c>
      <c r="H47" s="50" t="s">
        <v>16</v>
      </c>
      <c r="I47" s="50">
        <v>0</v>
      </c>
      <c r="J47" s="50">
        <v>0.94736842105263153</v>
      </c>
      <c r="K47" s="50">
        <v>1.5</v>
      </c>
      <c r="L47" s="51">
        <v>0.36842105263157893</v>
      </c>
      <c r="M47" s="54">
        <v>0.1111111111111111</v>
      </c>
      <c r="N47" s="54">
        <v>0</v>
      </c>
      <c r="O47" s="50" t="s">
        <v>16</v>
      </c>
      <c r="P47" s="50">
        <v>6.25E-2</v>
      </c>
      <c r="Q47" s="50">
        <v>0.44736842105263158</v>
      </c>
      <c r="R47" s="50">
        <v>0.62857142857142856</v>
      </c>
      <c r="S47" s="51">
        <v>0.47368421052631576</v>
      </c>
      <c r="T47" s="49">
        <v>0</v>
      </c>
      <c r="U47" s="50">
        <v>0</v>
      </c>
      <c r="V47" s="50" t="s">
        <v>16</v>
      </c>
      <c r="W47" s="50">
        <v>0</v>
      </c>
      <c r="X47" s="50">
        <v>0.71875</v>
      </c>
      <c r="Y47" s="50">
        <v>0.77777777777777779</v>
      </c>
      <c r="Z47" s="51">
        <v>0.1875</v>
      </c>
    </row>
    <row r="48" spans="2:26" ht="18.75" customHeight="1">
      <c r="B48" s="169"/>
      <c r="C48" s="176"/>
      <c r="D48" s="167"/>
      <c r="E48" s="52" t="s">
        <v>55</v>
      </c>
      <c r="F48" s="53">
        <v>0</v>
      </c>
      <c r="G48" s="54">
        <v>0</v>
      </c>
      <c r="H48" s="54" t="s">
        <v>16</v>
      </c>
      <c r="I48" s="54">
        <v>0</v>
      </c>
      <c r="J48" s="54">
        <v>0</v>
      </c>
      <c r="K48" s="54">
        <v>2</v>
      </c>
      <c r="L48" s="55">
        <v>0</v>
      </c>
      <c r="M48" s="54">
        <v>0</v>
      </c>
      <c r="N48" s="54">
        <v>0</v>
      </c>
      <c r="O48" s="54" t="s">
        <v>16</v>
      </c>
      <c r="P48" s="54">
        <v>0</v>
      </c>
      <c r="Q48" s="54">
        <v>0.23684210526315788</v>
      </c>
      <c r="R48" s="54">
        <v>0</v>
      </c>
      <c r="S48" s="55">
        <v>0</v>
      </c>
      <c r="T48" s="53">
        <v>0</v>
      </c>
      <c r="U48" s="54">
        <v>0</v>
      </c>
      <c r="V48" s="54" t="s">
        <v>16</v>
      </c>
      <c r="W48" s="54">
        <v>0</v>
      </c>
      <c r="X48" s="54">
        <v>0</v>
      </c>
      <c r="Y48" s="54">
        <v>0</v>
      </c>
      <c r="Z48" s="55">
        <v>0</v>
      </c>
    </row>
    <row r="49" spans="2:26" ht="18.75" customHeight="1">
      <c r="B49" s="169"/>
      <c r="C49" s="176"/>
      <c r="D49" s="167"/>
      <c r="E49" s="56" t="s">
        <v>57</v>
      </c>
      <c r="F49" s="57">
        <v>0</v>
      </c>
      <c r="G49" s="58">
        <v>0</v>
      </c>
      <c r="H49" s="58" t="s">
        <v>16</v>
      </c>
      <c r="I49" s="58">
        <v>0</v>
      </c>
      <c r="J49" s="58">
        <v>0.94736842105263153</v>
      </c>
      <c r="K49" s="58">
        <v>3.5</v>
      </c>
      <c r="L49" s="59">
        <v>0.36842105263157893</v>
      </c>
      <c r="M49" s="58">
        <v>0.1111111111111111</v>
      </c>
      <c r="N49" s="58">
        <v>0</v>
      </c>
      <c r="O49" s="58" t="s">
        <v>16</v>
      </c>
      <c r="P49" s="58">
        <v>6.25E-2</v>
      </c>
      <c r="Q49" s="58">
        <v>0.68421052631578949</v>
      </c>
      <c r="R49" s="58">
        <v>0.62857142857142856</v>
      </c>
      <c r="S49" s="59">
        <v>0.47368421052631576</v>
      </c>
      <c r="T49" s="57">
        <v>0</v>
      </c>
      <c r="U49" s="58">
        <v>0</v>
      </c>
      <c r="V49" s="58" t="s">
        <v>16</v>
      </c>
      <c r="W49" s="58">
        <v>0</v>
      </c>
      <c r="X49" s="58">
        <v>0.71875</v>
      </c>
      <c r="Y49" s="58">
        <v>0.77777777777777779</v>
      </c>
      <c r="Z49" s="59">
        <v>0.1875</v>
      </c>
    </row>
    <row r="50" spans="2:26" ht="18.75" customHeight="1">
      <c r="B50" s="169"/>
      <c r="C50" s="176"/>
      <c r="D50" s="167">
        <v>2010</v>
      </c>
      <c r="E50" s="48" t="s">
        <v>53</v>
      </c>
      <c r="F50" s="49">
        <v>0</v>
      </c>
      <c r="G50" s="50">
        <v>0</v>
      </c>
      <c r="H50" s="50" t="s">
        <v>16</v>
      </c>
      <c r="I50" s="50">
        <v>0</v>
      </c>
      <c r="J50" s="50">
        <v>4.5789473684210522</v>
      </c>
      <c r="K50" s="54">
        <v>1</v>
      </c>
      <c r="L50" s="55">
        <v>0.94444444444444442</v>
      </c>
      <c r="M50" s="54">
        <v>0</v>
      </c>
      <c r="N50" s="54">
        <v>0</v>
      </c>
      <c r="O50" s="54" t="s">
        <v>16</v>
      </c>
      <c r="P50" s="50">
        <v>0</v>
      </c>
      <c r="Q50" s="50">
        <v>1.8378378378378379</v>
      </c>
      <c r="R50" s="50">
        <v>1.4285714285714286</v>
      </c>
      <c r="S50" s="51">
        <v>1.4210526315789473</v>
      </c>
      <c r="T50" s="49">
        <v>0</v>
      </c>
      <c r="U50" s="50">
        <v>0</v>
      </c>
      <c r="V50" s="50" t="s">
        <v>16</v>
      </c>
      <c r="W50" s="50">
        <v>0</v>
      </c>
      <c r="X50" s="50">
        <v>0.34375</v>
      </c>
      <c r="Y50" s="50">
        <v>0.96296296296296291</v>
      </c>
      <c r="Z50" s="51">
        <v>0.5161290322580645</v>
      </c>
    </row>
    <row r="51" spans="2:26" ht="18.75" customHeight="1">
      <c r="B51" s="169"/>
      <c r="C51" s="176"/>
      <c r="D51" s="167"/>
      <c r="E51" s="52" t="s">
        <v>55</v>
      </c>
      <c r="F51" s="53">
        <v>0</v>
      </c>
      <c r="G51" s="54">
        <v>0</v>
      </c>
      <c r="H51" s="54" t="s">
        <v>16</v>
      </c>
      <c r="I51" s="54">
        <v>0</v>
      </c>
      <c r="J51" s="54">
        <v>5.2631578947368418E-2</v>
      </c>
      <c r="K51" s="54">
        <v>0</v>
      </c>
      <c r="L51" s="55">
        <v>5.5555555555555552E-2</v>
      </c>
      <c r="M51" s="54">
        <v>0</v>
      </c>
      <c r="N51" s="54">
        <v>0</v>
      </c>
      <c r="O51" s="54" t="s">
        <v>16</v>
      </c>
      <c r="P51" s="54">
        <v>0</v>
      </c>
      <c r="Q51" s="54">
        <v>5.4054054054054057E-2</v>
      </c>
      <c r="R51" s="54">
        <v>8.5714285714285715E-2</v>
      </c>
      <c r="S51" s="55">
        <v>0</v>
      </c>
      <c r="T51" s="53">
        <v>0</v>
      </c>
      <c r="U51" s="54">
        <v>0</v>
      </c>
      <c r="V51" s="54" t="s">
        <v>16</v>
      </c>
      <c r="W51" s="54">
        <v>0</v>
      </c>
      <c r="X51" s="54">
        <v>0</v>
      </c>
      <c r="Y51" s="54">
        <v>0</v>
      </c>
      <c r="Z51" s="55">
        <v>0</v>
      </c>
    </row>
    <row r="52" spans="2:26" ht="18.75" customHeight="1">
      <c r="B52" s="169"/>
      <c r="C52" s="176"/>
      <c r="D52" s="167"/>
      <c r="E52" s="56" t="s">
        <v>57</v>
      </c>
      <c r="F52" s="57">
        <v>0</v>
      </c>
      <c r="G52" s="58">
        <v>0</v>
      </c>
      <c r="H52" s="58" t="s">
        <v>16</v>
      </c>
      <c r="I52" s="58">
        <v>0</v>
      </c>
      <c r="J52" s="58">
        <v>4.6315789473684204</v>
      </c>
      <c r="K52" s="58">
        <v>1</v>
      </c>
      <c r="L52" s="59">
        <v>1</v>
      </c>
      <c r="M52" s="58">
        <v>0</v>
      </c>
      <c r="N52" s="58">
        <v>0</v>
      </c>
      <c r="O52" s="58" t="s">
        <v>16</v>
      </c>
      <c r="P52" s="58">
        <v>0</v>
      </c>
      <c r="Q52" s="58">
        <v>1.8918918918918921</v>
      </c>
      <c r="R52" s="58">
        <v>1.5142857142857142</v>
      </c>
      <c r="S52" s="59">
        <v>1.4210526315789473</v>
      </c>
      <c r="T52" s="57">
        <v>0</v>
      </c>
      <c r="U52" s="58">
        <v>0</v>
      </c>
      <c r="V52" s="58" t="s">
        <v>16</v>
      </c>
      <c r="W52" s="58">
        <v>0</v>
      </c>
      <c r="X52" s="58">
        <v>0.34375</v>
      </c>
      <c r="Y52" s="58">
        <v>0.96296296296296291</v>
      </c>
      <c r="Z52" s="59">
        <v>0.5161290322580645</v>
      </c>
    </row>
    <row r="53" spans="2:26" ht="18.75" customHeight="1">
      <c r="B53" s="169"/>
      <c r="C53" s="176"/>
      <c r="D53" s="167">
        <v>2011</v>
      </c>
      <c r="E53" s="48" t="s">
        <v>53</v>
      </c>
      <c r="F53" s="49">
        <v>0</v>
      </c>
      <c r="G53" s="50">
        <v>0</v>
      </c>
      <c r="H53" s="50" t="s">
        <v>16</v>
      </c>
      <c r="I53" s="50">
        <v>0</v>
      </c>
      <c r="J53" s="50">
        <v>2.5789473684210527</v>
      </c>
      <c r="K53" s="50">
        <v>0.75</v>
      </c>
      <c r="L53" s="51">
        <v>1.5263157894736843</v>
      </c>
      <c r="M53" s="50">
        <v>0</v>
      </c>
      <c r="N53" s="50">
        <v>2.6111111111111112</v>
      </c>
      <c r="O53" s="50" t="s">
        <v>16</v>
      </c>
      <c r="P53" s="50">
        <v>0.83333333333333337</v>
      </c>
      <c r="Q53" s="50">
        <v>1.0263157894736843</v>
      </c>
      <c r="R53" s="50">
        <v>4.2</v>
      </c>
      <c r="S53" s="51">
        <v>1.1578947368421053</v>
      </c>
      <c r="T53" s="49">
        <v>0</v>
      </c>
      <c r="U53" s="50">
        <v>0.6</v>
      </c>
      <c r="V53" s="50" t="s">
        <v>16</v>
      </c>
      <c r="W53" s="50">
        <v>0.26666666666666666</v>
      </c>
      <c r="X53" s="50">
        <v>1.1724137931034482</v>
      </c>
      <c r="Y53" s="50">
        <v>1.8846153846153846</v>
      </c>
      <c r="Z53" s="51">
        <v>0.58064516129032262</v>
      </c>
    </row>
    <row r="54" spans="2:26" ht="18.75" customHeight="1">
      <c r="B54" s="169"/>
      <c r="C54" s="176"/>
      <c r="D54" s="167"/>
      <c r="E54" s="52" t="s">
        <v>55</v>
      </c>
      <c r="F54" s="53">
        <v>0</v>
      </c>
      <c r="G54" s="54">
        <v>0</v>
      </c>
      <c r="H54" s="54" t="s">
        <v>16</v>
      </c>
      <c r="I54" s="54">
        <v>0</v>
      </c>
      <c r="J54" s="54">
        <v>0</v>
      </c>
      <c r="K54" s="54">
        <v>0</v>
      </c>
      <c r="L54" s="55">
        <v>5.2631578947368418E-2</v>
      </c>
      <c r="M54" s="54">
        <v>0</v>
      </c>
      <c r="N54" s="54">
        <v>0</v>
      </c>
      <c r="O54" s="54" t="s">
        <v>16</v>
      </c>
      <c r="P54" s="54">
        <v>0</v>
      </c>
      <c r="Q54" s="54">
        <v>2.6315789473684209E-2</v>
      </c>
      <c r="R54" s="54">
        <v>0.11428571428571428</v>
      </c>
      <c r="S54" s="55">
        <v>7.8947368421052627E-2</v>
      </c>
      <c r="T54" s="53">
        <v>0</v>
      </c>
      <c r="U54" s="54">
        <v>0.46666666666666667</v>
      </c>
      <c r="V54" s="54" t="s">
        <v>16</v>
      </c>
      <c r="W54" s="54">
        <v>0</v>
      </c>
      <c r="X54" s="54">
        <v>0</v>
      </c>
      <c r="Y54" s="54">
        <v>0.19230769230769232</v>
      </c>
      <c r="Z54" s="55">
        <v>0.4838709677419355</v>
      </c>
    </row>
    <row r="55" spans="2:26" ht="18.75" customHeight="1">
      <c r="B55" s="169"/>
      <c r="C55" s="176"/>
      <c r="D55" s="167"/>
      <c r="E55" s="56" t="s">
        <v>57</v>
      </c>
      <c r="F55" s="57">
        <v>0</v>
      </c>
      <c r="G55" s="58">
        <v>0</v>
      </c>
      <c r="H55" s="58" t="s">
        <v>16</v>
      </c>
      <c r="I55" s="58">
        <v>0</v>
      </c>
      <c r="J55" s="58">
        <v>2.5789473684210527</v>
      </c>
      <c r="K55" s="58">
        <v>0.75</v>
      </c>
      <c r="L55" s="59">
        <v>1.5789473684210527</v>
      </c>
      <c r="M55" s="57">
        <v>0</v>
      </c>
      <c r="N55" s="58">
        <v>2.6111111111111112</v>
      </c>
      <c r="O55" s="58" t="s">
        <v>16</v>
      </c>
      <c r="P55" s="58">
        <v>0.83333333333333337</v>
      </c>
      <c r="Q55" s="58">
        <v>1.0526315789473686</v>
      </c>
      <c r="R55" s="58">
        <v>4.3142857142857141</v>
      </c>
      <c r="S55" s="59">
        <v>1.236842105263158</v>
      </c>
      <c r="T55" s="57">
        <v>0</v>
      </c>
      <c r="U55" s="58">
        <v>1.0666666666666667</v>
      </c>
      <c r="V55" s="58" t="s">
        <v>16</v>
      </c>
      <c r="W55" s="58">
        <v>0.26666666666666666</v>
      </c>
      <c r="X55" s="58">
        <v>1.1724137931034482</v>
      </c>
      <c r="Y55" s="58">
        <v>2.0769230769230771</v>
      </c>
      <c r="Z55" s="59">
        <v>1.064516129032258</v>
      </c>
    </row>
    <row r="56" spans="2:26" ht="18.75" customHeight="1">
      <c r="B56" s="169"/>
      <c r="C56" s="176"/>
      <c r="D56" s="167">
        <v>2012</v>
      </c>
      <c r="E56" s="48" t="s">
        <v>53</v>
      </c>
      <c r="F56" s="49">
        <v>0</v>
      </c>
      <c r="G56" s="50">
        <v>0</v>
      </c>
      <c r="H56" s="50" t="s">
        <v>16</v>
      </c>
      <c r="I56" s="50">
        <v>0</v>
      </c>
      <c r="J56" s="50">
        <v>0.78947368421052633</v>
      </c>
      <c r="K56" s="50">
        <v>8.3333333333333329E-2</v>
      </c>
      <c r="L56" s="51">
        <v>0.52631578947368418</v>
      </c>
      <c r="M56" s="49">
        <v>0</v>
      </c>
      <c r="N56" s="50">
        <v>0.16666666666666666</v>
      </c>
      <c r="O56" s="50" t="s">
        <v>16</v>
      </c>
      <c r="P56" s="50">
        <v>0</v>
      </c>
      <c r="Q56" s="50">
        <v>1.0263157894736843</v>
      </c>
      <c r="R56" s="50">
        <v>1.8</v>
      </c>
      <c r="S56" s="51">
        <v>3.763157894736842</v>
      </c>
      <c r="T56" s="49">
        <v>0</v>
      </c>
      <c r="U56" s="50">
        <v>0.53333333333333333</v>
      </c>
      <c r="V56" s="50" t="s">
        <v>16</v>
      </c>
      <c r="W56" s="50">
        <v>6.6666666666666666E-2</v>
      </c>
      <c r="X56" s="50">
        <v>0.67741935483870963</v>
      </c>
      <c r="Y56" s="50">
        <v>0.51851851851851849</v>
      </c>
      <c r="Z56" s="51">
        <v>0.45161290322580644</v>
      </c>
    </row>
    <row r="57" spans="2:26" ht="18.75" customHeight="1">
      <c r="B57" s="169"/>
      <c r="C57" s="176"/>
      <c r="D57" s="167"/>
      <c r="E57" s="52" t="s">
        <v>55</v>
      </c>
      <c r="F57" s="53">
        <v>0</v>
      </c>
      <c r="G57" s="54">
        <v>0</v>
      </c>
      <c r="H57" s="54" t="s">
        <v>16</v>
      </c>
      <c r="I57" s="54">
        <v>0</v>
      </c>
      <c r="J57" s="54">
        <v>0</v>
      </c>
      <c r="K57" s="54">
        <v>0</v>
      </c>
      <c r="L57" s="55">
        <v>0</v>
      </c>
      <c r="M57" s="53">
        <v>0</v>
      </c>
      <c r="N57" s="54">
        <v>0</v>
      </c>
      <c r="O57" s="54" t="s">
        <v>16</v>
      </c>
      <c r="P57" s="54">
        <v>0</v>
      </c>
      <c r="Q57" s="54">
        <v>2.6315789473684209E-2</v>
      </c>
      <c r="R57" s="54">
        <v>2.8571428571428571E-2</v>
      </c>
      <c r="S57" s="55">
        <v>0.15789473684210525</v>
      </c>
      <c r="T57" s="53">
        <v>0</v>
      </c>
      <c r="U57" s="54">
        <v>0</v>
      </c>
      <c r="V57" s="54" t="s">
        <v>16</v>
      </c>
      <c r="W57" s="54">
        <v>0</v>
      </c>
      <c r="X57" s="54">
        <v>0.12903225806451613</v>
      </c>
      <c r="Y57" s="54">
        <v>0</v>
      </c>
      <c r="Z57" s="55">
        <v>0</v>
      </c>
    </row>
    <row r="58" spans="2:26" ht="18.75" customHeight="1">
      <c r="B58" s="169"/>
      <c r="C58" s="176"/>
      <c r="D58" s="167"/>
      <c r="E58" s="56" t="s">
        <v>57</v>
      </c>
      <c r="F58" s="57">
        <v>0</v>
      </c>
      <c r="G58" s="58">
        <v>0</v>
      </c>
      <c r="H58" s="58" t="s">
        <v>16</v>
      </c>
      <c r="I58" s="58">
        <v>0</v>
      </c>
      <c r="J58" s="58">
        <v>0.78947368421052633</v>
      </c>
      <c r="K58" s="58">
        <v>8.3333333333333329E-2</v>
      </c>
      <c r="L58" s="59">
        <v>0.52631578947368418</v>
      </c>
      <c r="M58" s="57">
        <v>0</v>
      </c>
      <c r="N58" s="58">
        <v>0.16666666666666666</v>
      </c>
      <c r="O58" s="58" t="s">
        <v>16</v>
      </c>
      <c r="P58" s="58">
        <v>0</v>
      </c>
      <c r="Q58" s="58">
        <v>1.0526315789473686</v>
      </c>
      <c r="R58" s="58">
        <v>1.8285714285714285</v>
      </c>
      <c r="S58" s="59">
        <v>3.9210526315789473</v>
      </c>
      <c r="T58" s="57">
        <v>0</v>
      </c>
      <c r="U58" s="58">
        <v>0.53333333333333333</v>
      </c>
      <c r="V58" s="58" t="s">
        <v>16</v>
      </c>
      <c r="W58" s="58">
        <v>6.6666666666666666E-2</v>
      </c>
      <c r="X58" s="58">
        <v>0.80645161290322576</v>
      </c>
      <c r="Y58" s="58">
        <v>0.51851851851851849</v>
      </c>
      <c r="Z58" s="59">
        <v>0.45161290322580644</v>
      </c>
    </row>
    <row r="59" spans="2:26" ht="18.75" customHeight="1">
      <c r="B59" s="169"/>
      <c r="C59" s="176"/>
      <c r="D59" s="167">
        <v>2013</v>
      </c>
      <c r="E59" s="48" t="s">
        <v>53</v>
      </c>
      <c r="F59" s="49">
        <v>0</v>
      </c>
      <c r="G59" s="50">
        <v>0</v>
      </c>
      <c r="H59" s="50" t="s">
        <v>16</v>
      </c>
      <c r="I59" s="50">
        <v>0</v>
      </c>
      <c r="J59" s="50">
        <v>1.4736842105263157</v>
      </c>
      <c r="K59" s="50">
        <v>1.1666666666666667</v>
      </c>
      <c r="L59" s="51">
        <v>0.94736842105263153</v>
      </c>
      <c r="M59" s="49">
        <v>0.16666666666666666</v>
      </c>
      <c r="N59" s="50">
        <v>0</v>
      </c>
      <c r="O59" s="50" t="s">
        <v>16</v>
      </c>
      <c r="P59" s="50">
        <v>2.6</v>
      </c>
      <c r="Q59" s="50">
        <v>0.28947368421052633</v>
      </c>
      <c r="R59" s="50">
        <v>1.4571428571428571</v>
      </c>
      <c r="S59" s="51">
        <v>1.631578947368421</v>
      </c>
      <c r="T59" s="49">
        <v>6.6666666666666666E-2</v>
      </c>
      <c r="U59" s="50">
        <v>1.4666666666666666</v>
      </c>
      <c r="V59" s="50" t="s">
        <v>16</v>
      </c>
      <c r="W59" s="50">
        <v>6.6666666666666666E-2</v>
      </c>
      <c r="X59" s="50">
        <v>0.64516129032258063</v>
      </c>
      <c r="Y59" s="50">
        <v>0.25925925925925924</v>
      </c>
      <c r="Z59" s="51">
        <v>0.25806451612903225</v>
      </c>
    </row>
    <row r="60" spans="2:26" ht="18.75" customHeight="1">
      <c r="B60" s="169"/>
      <c r="C60" s="176"/>
      <c r="D60" s="167"/>
      <c r="E60" s="52" t="s">
        <v>55</v>
      </c>
      <c r="F60" s="53">
        <v>0</v>
      </c>
      <c r="G60" s="54">
        <v>0</v>
      </c>
      <c r="H60" s="54" t="s">
        <v>16</v>
      </c>
      <c r="I60" s="54">
        <v>0</v>
      </c>
      <c r="J60" s="54">
        <v>0</v>
      </c>
      <c r="K60" s="54">
        <v>0.5</v>
      </c>
      <c r="L60" s="55">
        <v>0</v>
      </c>
      <c r="M60" s="53">
        <v>0</v>
      </c>
      <c r="N60" s="54">
        <v>0</v>
      </c>
      <c r="O60" s="54" t="s">
        <v>16</v>
      </c>
      <c r="P60" s="54">
        <v>0.6</v>
      </c>
      <c r="Q60" s="54">
        <v>0</v>
      </c>
      <c r="R60" s="54">
        <v>1.2</v>
      </c>
      <c r="S60" s="55">
        <v>5.2631578947368418E-2</v>
      </c>
      <c r="T60" s="53">
        <v>0</v>
      </c>
      <c r="U60" s="54">
        <v>0</v>
      </c>
      <c r="V60" s="54" t="s">
        <v>16</v>
      </c>
      <c r="W60" s="54">
        <v>0</v>
      </c>
      <c r="X60" s="54">
        <v>0</v>
      </c>
      <c r="Y60" s="54">
        <v>0</v>
      </c>
      <c r="Z60" s="55">
        <v>0</v>
      </c>
    </row>
    <row r="61" spans="2:26" ht="18.75" customHeight="1">
      <c r="B61" s="170"/>
      <c r="C61" s="177"/>
      <c r="D61" s="167"/>
      <c r="E61" s="56" t="s">
        <v>57</v>
      </c>
      <c r="F61" s="57">
        <v>0</v>
      </c>
      <c r="G61" s="58">
        <v>0</v>
      </c>
      <c r="H61" s="58" t="s">
        <v>16</v>
      </c>
      <c r="I61" s="58">
        <v>0</v>
      </c>
      <c r="J61" s="58">
        <v>1.4736842105263157</v>
      </c>
      <c r="K61" s="58">
        <v>1.6666666666666667</v>
      </c>
      <c r="L61" s="59">
        <v>0.94736842105263153</v>
      </c>
      <c r="M61" s="57">
        <v>0.16666666666666666</v>
      </c>
      <c r="N61" s="58">
        <v>0</v>
      </c>
      <c r="O61" s="58" t="s">
        <v>16</v>
      </c>
      <c r="P61" s="58">
        <v>3.2</v>
      </c>
      <c r="Q61" s="58">
        <v>0.28947368421052633</v>
      </c>
      <c r="R61" s="58">
        <v>2.657142857142857</v>
      </c>
      <c r="S61" s="59">
        <v>1.6842105263157894</v>
      </c>
      <c r="T61" s="57">
        <v>6.6666666666666666E-2</v>
      </c>
      <c r="U61" s="58">
        <v>1.4666666666666666</v>
      </c>
      <c r="V61" s="58" t="s">
        <v>16</v>
      </c>
      <c r="W61" s="58">
        <v>6.6666666666666666E-2</v>
      </c>
      <c r="X61" s="58">
        <v>0.64516129032258063</v>
      </c>
      <c r="Y61" s="58">
        <v>0.25925925925925924</v>
      </c>
      <c r="Z61" s="59">
        <v>0.25806451612903225</v>
      </c>
    </row>
    <row r="62" spans="2:26" ht="18.75" customHeight="1">
      <c r="B62" s="168" t="s">
        <v>51</v>
      </c>
      <c r="C62" s="168" t="s">
        <v>49</v>
      </c>
      <c r="D62" s="167">
        <v>2003</v>
      </c>
      <c r="E62" s="48" t="s">
        <v>53</v>
      </c>
      <c r="F62" s="49">
        <v>0.36363636363636365</v>
      </c>
      <c r="G62" s="50">
        <v>1.5454545454545454</v>
      </c>
      <c r="H62" s="50" t="s">
        <v>16</v>
      </c>
      <c r="I62" s="50">
        <v>0.36363636363636365</v>
      </c>
      <c r="J62" s="50">
        <v>0.18181818181818182</v>
      </c>
      <c r="K62" s="50">
        <v>0.18181818181818182</v>
      </c>
      <c r="L62" s="51" t="s">
        <v>16</v>
      </c>
      <c r="M62" s="49">
        <v>0.30434782608695654</v>
      </c>
      <c r="N62" s="50">
        <v>1.9565217391304348</v>
      </c>
      <c r="O62" s="50" t="s">
        <v>16</v>
      </c>
      <c r="P62" s="50">
        <v>2.9772727272727271</v>
      </c>
      <c r="Q62" s="50">
        <v>0.95652173913043481</v>
      </c>
      <c r="R62" s="50">
        <v>0.13043478260869565</v>
      </c>
      <c r="S62" s="51" t="s">
        <v>16</v>
      </c>
      <c r="T62" s="49">
        <v>6.25E-2</v>
      </c>
      <c r="U62" s="50">
        <v>0.5</v>
      </c>
      <c r="V62" s="50" t="s">
        <v>16</v>
      </c>
      <c r="W62" s="50">
        <v>2.9411764705882353E-2</v>
      </c>
      <c r="X62" s="50">
        <v>0.375</v>
      </c>
      <c r="Y62" s="50">
        <v>0</v>
      </c>
      <c r="Z62" s="51" t="s">
        <v>16</v>
      </c>
    </row>
    <row r="63" spans="2:26" ht="18.75" customHeight="1">
      <c r="B63" s="169"/>
      <c r="C63" s="169"/>
      <c r="D63" s="167"/>
      <c r="E63" s="52" t="s">
        <v>55</v>
      </c>
      <c r="F63" s="53">
        <v>0.63636363636363635</v>
      </c>
      <c r="G63" s="54">
        <v>2</v>
      </c>
      <c r="H63" s="54" t="s">
        <v>16</v>
      </c>
      <c r="I63" s="54">
        <v>0.27272727272727271</v>
      </c>
      <c r="J63" s="54">
        <v>4.1818181818181817</v>
      </c>
      <c r="K63" s="54">
        <v>9.0909090909090912E-2</v>
      </c>
      <c r="L63" s="55" t="s">
        <v>16</v>
      </c>
      <c r="M63" s="53">
        <v>1.2608695652173914</v>
      </c>
      <c r="N63" s="54">
        <v>0.2608695652173913</v>
      </c>
      <c r="O63" s="54" t="s">
        <v>16</v>
      </c>
      <c r="P63" s="54">
        <v>0.20454545454545456</v>
      </c>
      <c r="Q63" s="54">
        <v>1.2608695652173914</v>
      </c>
      <c r="R63" s="54">
        <v>4.3478260869565216E-2</v>
      </c>
      <c r="S63" s="55" t="s">
        <v>16</v>
      </c>
      <c r="T63" s="53">
        <v>0.125</v>
      </c>
      <c r="U63" s="54">
        <v>0</v>
      </c>
      <c r="V63" s="54" t="s">
        <v>16</v>
      </c>
      <c r="W63" s="54">
        <v>0.14705882352941177</v>
      </c>
      <c r="X63" s="54">
        <v>0.3125</v>
      </c>
      <c r="Y63" s="54">
        <v>0</v>
      </c>
      <c r="Z63" s="55" t="s">
        <v>16</v>
      </c>
    </row>
    <row r="64" spans="2:26" ht="18.75" customHeight="1">
      <c r="B64" s="169"/>
      <c r="C64" s="169"/>
      <c r="D64" s="167"/>
      <c r="E64" s="56" t="s">
        <v>57</v>
      </c>
      <c r="F64" s="53">
        <v>1</v>
      </c>
      <c r="G64" s="54">
        <v>3.5454545454545454</v>
      </c>
      <c r="H64" s="54" t="s">
        <v>16</v>
      </c>
      <c r="I64" s="54">
        <v>0.63636363636363635</v>
      </c>
      <c r="J64" s="54">
        <v>4.3636363636363633</v>
      </c>
      <c r="K64" s="54">
        <v>0.27272727272727271</v>
      </c>
      <c r="L64" s="55" t="s">
        <v>16</v>
      </c>
      <c r="M64" s="53">
        <v>1.5652173913043479</v>
      </c>
      <c r="N64" s="54">
        <v>2.2173913043478262</v>
      </c>
      <c r="O64" s="54" t="s">
        <v>16</v>
      </c>
      <c r="P64" s="54">
        <v>3.1818181818181817</v>
      </c>
      <c r="Q64" s="54">
        <v>2.2173913043478262</v>
      </c>
      <c r="R64" s="54">
        <v>0.17391304347826086</v>
      </c>
      <c r="S64" s="55" t="s">
        <v>16</v>
      </c>
      <c r="T64" s="53">
        <v>0.1875</v>
      </c>
      <c r="U64" s="54">
        <v>0.5</v>
      </c>
      <c r="V64" s="54" t="s">
        <v>16</v>
      </c>
      <c r="W64" s="54">
        <v>0.17647058823529413</v>
      </c>
      <c r="X64" s="54">
        <v>0.6875</v>
      </c>
      <c r="Y64" s="54">
        <v>0</v>
      </c>
      <c r="Z64" s="55" t="s">
        <v>16</v>
      </c>
    </row>
    <row r="65" spans="2:26" ht="18.75" customHeight="1">
      <c r="B65" s="169"/>
      <c r="C65" s="169"/>
      <c r="D65" s="167">
        <v>2004</v>
      </c>
      <c r="E65" s="48" t="s">
        <v>53</v>
      </c>
      <c r="F65" s="49">
        <v>0.18181818181818182</v>
      </c>
      <c r="G65" s="50">
        <v>0.54545454545454541</v>
      </c>
      <c r="H65" s="50" t="s">
        <v>16</v>
      </c>
      <c r="I65" s="50">
        <v>0.90909090909090906</v>
      </c>
      <c r="J65" s="50">
        <v>0</v>
      </c>
      <c r="K65" s="50">
        <v>0.1</v>
      </c>
      <c r="L65" s="51" t="s">
        <v>16</v>
      </c>
      <c r="M65" s="49">
        <v>0</v>
      </c>
      <c r="N65" s="50">
        <v>0.78260869565217395</v>
      </c>
      <c r="O65" s="50" t="s">
        <v>16</v>
      </c>
      <c r="P65" s="50">
        <v>3.2608695652173911</v>
      </c>
      <c r="Q65" s="50">
        <v>2</v>
      </c>
      <c r="R65" s="50">
        <v>4.3478260869565216E-2</v>
      </c>
      <c r="S65" s="51" t="s">
        <v>16</v>
      </c>
      <c r="T65" s="49">
        <v>0.25</v>
      </c>
      <c r="U65" s="50">
        <v>1.1875</v>
      </c>
      <c r="V65" s="50" t="s">
        <v>16</v>
      </c>
      <c r="W65" s="50">
        <v>2.5625</v>
      </c>
      <c r="X65" s="50">
        <v>0.89473684210526316</v>
      </c>
      <c r="Y65" s="50">
        <v>5</v>
      </c>
      <c r="Z65" s="51" t="s">
        <v>16</v>
      </c>
    </row>
    <row r="66" spans="2:26" ht="18.75" customHeight="1">
      <c r="B66" s="169"/>
      <c r="C66" s="169"/>
      <c r="D66" s="167"/>
      <c r="E66" s="52" t="s">
        <v>55</v>
      </c>
      <c r="F66" s="53">
        <v>0</v>
      </c>
      <c r="G66" s="54">
        <v>9.0909090909090912E-2</v>
      </c>
      <c r="H66" s="54" t="s">
        <v>16</v>
      </c>
      <c r="I66" s="54">
        <v>0.36363636363636365</v>
      </c>
      <c r="J66" s="54">
        <v>0.72727272727272729</v>
      </c>
      <c r="K66" s="54">
        <v>0.1</v>
      </c>
      <c r="L66" s="55" t="s">
        <v>16</v>
      </c>
      <c r="M66" s="53">
        <v>0</v>
      </c>
      <c r="N66" s="54">
        <v>0</v>
      </c>
      <c r="O66" s="54" t="s">
        <v>16</v>
      </c>
      <c r="P66" s="54">
        <v>0.13043478260869565</v>
      </c>
      <c r="Q66" s="54">
        <v>0.52173913043478259</v>
      </c>
      <c r="R66" s="54">
        <v>0.13043478260869565</v>
      </c>
      <c r="S66" s="55" t="s">
        <v>16</v>
      </c>
      <c r="T66" s="53">
        <v>0.5625</v>
      </c>
      <c r="U66" s="54">
        <v>1.5625</v>
      </c>
      <c r="V66" s="54" t="s">
        <v>16</v>
      </c>
      <c r="W66" s="54">
        <v>1.0625</v>
      </c>
      <c r="X66" s="54">
        <v>0</v>
      </c>
      <c r="Y66" s="54">
        <v>0</v>
      </c>
      <c r="Z66" s="55" t="s">
        <v>16</v>
      </c>
    </row>
    <row r="67" spans="2:26" ht="18.75" customHeight="1">
      <c r="B67" s="169"/>
      <c r="C67" s="169"/>
      <c r="D67" s="167"/>
      <c r="E67" s="56" t="s">
        <v>57</v>
      </c>
      <c r="F67" s="57">
        <v>0.18181818181818182</v>
      </c>
      <c r="G67" s="58">
        <v>0.63636363636363635</v>
      </c>
      <c r="H67" s="58" t="s">
        <v>16</v>
      </c>
      <c r="I67" s="58">
        <v>1.2727272727272727</v>
      </c>
      <c r="J67" s="58">
        <v>0.72727272727272729</v>
      </c>
      <c r="K67" s="58">
        <v>0.2</v>
      </c>
      <c r="L67" s="59" t="s">
        <v>16</v>
      </c>
      <c r="M67" s="57">
        <v>0</v>
      </c>
      <c r="N67" s="58">
        <v>0.78260869565217395</v>
      </c>
      <c r="O67" s="58" t="s">
        <v>16</v>
      </c>
      <c r="P67" s="58">
        <v>3.3913043478260869</v>
      </c>
      <c r="Q67" s="58">
        <v>2.5217391304347827</v>
      </c>
      <c r="R67" s="58">
        <v>0.17391304347826086</v>
      </c>
      <c r="S67" s="59" t="s">
        <v>16</v>
      </c>
      <c r="T67" s="57">
        <v>0.8125</v>
      </c>
      <c r="U67" s="58">
        <v>2.75</v>
      </c>
      <c r="V67" s="58" t="s">
        <v>16</v>
      </c>
      <c r="W67" s="58">
        <v>3.625</v>
      </c>
      <c r="X67" s="58">
        <v>0.89473684210526316</v>
      </c>
      <c r="Y67" s="58">
        <v>5</v>
      </c>
      <c r="Z67" s="59" t="s">
        <v>16</v>
      </c>
    </row>
    <row r="68" spans="2:26" ht="18.75" customHeight="1">
      <c r="B68" s="169"/>
      <c r="C68" s="169"/>
      <c r="D68" s="167">
        <v>2005</v>
      </c>
      <c r="E68" s="48" t="s">
        <v>53</v>
      </c>
      <c r="F68" s="49">
        <v>0</v>
      </c>
      <c r="G68" s="50">
        <v>2.4285714285714284</v>
      </c>
      <c r="H68" s="50" t="s">
        <v>16</v>
      </c>
      <c r="I68" s="50">
        <v>0.30769230769230771</v>
      </c>
      <c r="J68" s="50">
        <v>1.4</v>
      </c>
      <c r="K68" s="50">
        <v>2</v>
      </c>
      <c r="L68" s="51" t="s">
        <v>16</v>
      </c>
      <c r="M68" s="50">
        <v>0.15</v>
      </c>
      <c r="N68" s="50">
        <v>12.5</v>
      </c>
      <c r="O68" s="50" t="s">
        <v>16</v>
      </c>
      <c r="P68" s="50">
        <v>2.9750000000000001</v>
      </c>
      <c r="Q68" s="50">
        <v>0.17391304347826086</v>
      </c>
      <c r="R68" s="50">
        <v>3.65</v>
      </c>
      <c r="S68" s="51" t="s">
        <v>16</v>
      </c>
      <c r="T68" s="50">
        <v>0.25</v>
      </c>
      <c r="U68" s="50">
        <v>2.375</v>
      </c>
      <c r="V68" s="50" t="s">
        <v>16</v>
      </c>
      <c r="W68" s="50">
        <v>7.34375</v>
      </c>
      <c r="X68" s="50">
        <v>3.8333333333333335</v>
      </c>
      <c r="Y68" s="50">
        <v>11.1875</v>
      </c>
      <c r="Z68" s="51" t="s">
        <v>16</v>
      </c>
    </row>
    <row r="69" spans="2:26" ht="18.75" customHeight="1">
      <c r="B69" s="169"/>
      <c r="C69" s="169"/>
      <c r="D69" s="167"/>
      <c r="E69" s="52" t="s">
        <v>55</v>
      </c>
      <c r="F69" s="53">
        <v>0.14285714285714285</v>
      </c>
      <c r="G69" s="54">
        <v>1.2857142857142858</v>
      </c>
      <c r="H69" s="54" t="s">
        <v>16</v>
      </c>
      <c r="I69" s="54">
        <v>0.46153846153846156</v>
      </c>
      <c r="J69" s="54">
        <v>0.3</v>
      </c>
      <c r="K69" s="54">
        <v>0</v>
      </c>
      <c r="L69" s="55" t="s">
        <v>16</v>
      </c>
      <c r="M69" s="54">
        <v>7.65</v>
      </c>
      <c r="N69" s="54">
        <v>0.1</v>
      </c>
      <c r="O69" s="54" t="s">
        <v>16</v>
      </c>
      <c r="P69" s="54">
        <v>5.55</v>
      </c>
      <c r="Q69" s="54">
        <v>0</v>
      </c>
      <c r="R69" s="54">
        <v>1.25</v>
      </c>
      <c r="S69" s="55" t="s">
        <v>16</v>
      </c>
      <c r="T69" s="54">
        <v>1.6875</v>
      </c>
      <c r="U69" s="54">
        <v>0</v>
      </c>
      <c r="V69" s="54" t="s">
        <v>16</v>
      </c>
      <c r="W69" s="54">
        <v>10.625</v>
      </c>
      <c r="X69" s="54">
        <v>1.2777777777777777</v>
      </c>
      <c r="Y69" s="54">
        <v>0.1875</v>
      </c>
      <c r="Z69" s="55" t="s">
        <v>16</v>
      </c>
    </row>
    <row r="70" spans="2:26" ht="18.75" customHeight="1">
      <c r="B70" s="169"/>
      <c r="C70" s="169"/>
      <c r="D70" s="167"/>
      <c r="E70" s="56" t="s">
        <v>57</v>
      </c>
      <c r="F70" s="57">
        <v>0.14285714285714285</v>
      </c>
      <c r="G70" s="58">
        <v>3.7142857142857144</v>
      </c>
      <c r="H70" s="58" t="s">
        <v>16</v>
      </c>
      <c r="I70" s="58">
        <v>0.76923076923076927</v>
      </c>
      <c r="J70" s="58">
        <v>1.7</v>
      </c>
      <c r="K70" s="58">
        <v>2</v>
      </c>
      <c r="L70" s="59" t="s">
        <v>16</v>
      </c>
      <c r="M70" s="58">
        <v>7.8000000000000007</v>
      </c>
      <c r="N70" s="58">
        <v>12.6</v>
      </c>
      <c r="O70" s="58" t="s">
        <v>16</v>
      </c>
      <c r="P70" s="58">
        <v>8.5250000000000004</v>
      </c>
      <c r="Q70" s="58">
        <v>0.17391304347826086</v>
      </c>
      <c r="R70" s="58">
        <v>4.9000000000000004</v>
      </c>
      <c r="S70" s="59" t="s">
        <v>16</v>
      </c>
      <c r="T70" s="58">
        <v>1.9375</v>
      </c>
      <c r="U70" s="58">
        <v>2.375</v>
      </c>
      <c r="V70" s="58" t="s">
        <v>16</v>
      </c>
      <c r="W70" s="58">
        <v>17.96875</v>
      </c>
      <c r="X70" s="58">
        <v>5.1111111111111107</v>
      </c>
      <c r="Y70" s="58">
        <v>11.375</v>
      </c>
      <c r="Z70" s="59" t="s">
        <v>16</v>
      </c>
    </row>
    <row r="71" spans="2:26" ht="18.75" customHeight="1">
      <c r="B71" s="169"/>
      <c r="C71" s="169"/>
      <c r="D71" s="167">
        <v>2006</v>
      </c>
      <c r="E71" s="48" t="s">
        <v>53</v>
      </c>
      <c r="F71" s="49">
        <v>0.42857142857142855</v>
      </c>
      <c r="G71" s="50">
        <v>4.2857142857142856</v>
      </c>
      <c r="H71" s="50" t="s">
        <v>16</v>
      </c>
      <c r="I71" s="50">
        <v>0.30769230769230771</v>
      </c>
      <c r="J71" s="50">
        <v>1.3</v>
      </c>
      <c r="K71" s="50">
        <v>0</v>
      </c>
      <c r="L71" s="51" t="s">
        <v>16</v>
      </c>
      <c r="M71" s="49">
        <v>0</v>
      </c>
      <c r="N71" s="50">
        <v>2.5</v>
      </c>
      <c r="O71" s="50" t="s">
        <v>16</v>
      </c>
      <c r="P71" s="50">
        <v>6.4</v>
      </c>
      <c r="Q71" s="50">
        <v>1</v>
      </c>
      <c r="R71" s="50">
        <v>9.85</v>
      </c>
      <c r="S71" s="51" t="s">
        <v>16</v>
      </c>
      <c r="T71" s="49">
        <v>0</v>
      </c>
      <c r="U71" s="50">
        <v>3.4666666666666668</v>
      </c>
      <c r="V71" s="50" t="s">
        <v>16</v>
      </c>
      <c r="W71" s="50">
        <v>5.5161290322580649</v>
      </c>
      <c r="X71" s="50">
        <v>5.2631578947368418E-2</v>
      </c>
      <c r="Y71" s="50">
        <v>1.5333333333333334</v>
      </c>
      <c r="Z71" s="51" t="s">
        <v>16</v>
      </c>
    </row>
    <row r="72" spans="2:26" ht="18.75" customHeight="1">
      <c r="B72" s="169"/>
      <c r="C72" s="169"/>
      <c r="D72" s="167"/>
      <c r="E72" s="52" t="s">
        <v>55</v>
      </c>
      <c r="F72" s="53">
        <v>1.8571428571428572</v>
      </c>
      <c r="G72" s="54">
        <v>0.14285714285714285</v>
      </c>
      <c r="H72" s="54" t="s">
        <v>16</v>
      </c>
      <c r="I72" s="54">
        <v>7.6923076923076927E-2</v>
      </c>
      <c r="J72" s="54">
        <v>0.1</v>
      </c>
      <c r="K72" s="54">
        <v>0</v>
      </c>
      <c r="L72" s="55" t="s">
        <v>16</v>
      </c>
      <c r="M72" s="53">
        <v>1.1000000000000001</v>
      </c>
      <c r="N72" s="54">
        <v>1.1499999999999999</v>
      </c>
      <c r="O72" s="54" t="s">
        <v>16</v>
      </c>
      <c r="P72" s="54">
        <v>6.95</v>
      </c>
      <c r="Q72" s="54">
        <v>1.263157894736842</v>
      </c>
      <c r="R72" s="54">
        <v>0.85</v>
      </c>
      <c r="S72" s="55" t="s">
        <v>16</v>
      </c>
      <c r="T72" s="53">
        <v>0.13333333333333333</v>
      </c>
      <c r="U72" s="54">
        <v>0</v>
      </c>
      <c r="V72" s="54" t="s">
        <v>16</v>
      </c>
      <c r="W72" s="54">
        <v>3.6129032258064515</v>
      </c>
      <c r="X72" s="54">
        <v>0</v>
      </c>
      <c r="Y72" s="54">
        <v>0.13333333333333333</v>
      </c>
      <c r="Z72" s="55" t="s">
        <v>16</v>
      </c>
    </row>
    <row r="73" spans="2:26" ht="18.75" customHeight="1">
      <c r="B73" s="169"/>
      <c r="C73" s="169"/>
      <c r="D73" s="167"/>
      <c r="E73" s="56" t="s">
        <v>57</v>
      </c>
      <c r="F73" s="57">
        <v>2.2857142857142856</v>
      </c>
      <c r="G73" s="58">
        <v>4.4285714285714288</v>
      </c>
      <c r="H73" s="58" t="s">
        <v>16</v>
      </c>
      <c r="I73" s="58">
        <v>0.38461538461538464</v>
      </c>
      <c r="J73" s="58">
        <v>1.4000000000000001</v>
      </c>
      <c r="K73" s="58">
        <v>0</v>
      </c>
      <c r="L73" s="59" t="s">
        <v>16</v>
      </c>
      <c r="M73" s="57">
        <v>1.1000000000000001</v>
      </c>
      <c r="N73" s="58">
        <v>3.65</v>
      </c>
      <c r="O73" s="58" t="s">
        <v>16</v>
      </c>
      <c r="P73" s="58">
        <v>13.350000000000001</v>
      </c>
      <c r="Q73" s="58">
        <v>2.263157894736842</v>
      </c>
      <c r="R73" s="58">
        <v>10.7</v>
      </c>
      <c r="S73" s="59" t="s">
        <v>16</v>
      </c>
      <c r="T73" s="57">
        <v>0.13333333333333333</v>
      </c>
      <c r="U73" s="58">
        <v>3.4666666666666668</v>
      </c>
      <c r="V73" s="58" t="s">
        <v>16</v>
      </c>
      <c r="W73" s="58">
        <v>9.129032258064516</v>
      </c>
      <c r="X73" s="58">
        <v>5.2631578947368418E-2</v>
      </c>
      <c r="Y73" s="58">
        <v>1.6666666666666667</v>
      </c>
      <c r="Z73" s="59" t="s">
        <v>16</v>
      </c>
    </row>
    <row r="74" spans="2:26" ht="18.75" customHeight="1">
      <c r="B74" s="169"/>
      <c r="C74" s="169"/>
      <c r="D74" s="167">
        <v>2007</v>
      </c>
      <c r="E74" s="48" t="s">
        <v>53</v>
      </c>
      <c r="F74" s="49">
        <v>0.8571428571428571</v>
      </c>
      <c r="G74" s="50">
        <v>0.5714285714285714</v>
      </c>
      <c r="H74" s="50" t="s">
        <v>16</v>
      </c>
      <c r="I74" s="54">
        <v>0.53846153846153844</v>
      </c>
      <c r="J74" s="50">
        <v>0</v>
      </c>
      <c r="K74" s="50">
        <v>0</v>
      </c>
      <c r="L74" s="51" t="s">
        <v>16</v>
      </c>
      <c r="M74" s="49">
        <v>1.7</v>
      </c>
      <c r="N74" s="50">
        <v>5.7</v>
      </c>
      <c r="O74" s="50" t="s">
        <v>16</v>
      </c>
      <c r="P74" s="54">
        <v>1.6285714285714286</v>
      </c>
      <c r="Q74" s="50">
        <v>1.8695652173913044</v>
      </c>
      <c r="R74" s="50">
        <v>1.95</v>
      </c>
      <c r="S74" s="51" t="s">
        <v>16</v>
      </c>
      <c r="T74" s="49">
        <v>0.1875</v>
      </c>
      <c r="U74" s="50">
        <v>0.5</v>
      </c>
      <c r="V74" s="50" t="s">
        <v>16</v>
      </c>
      <c r="W74" s="54">
        <v>1.28125</v>
      </c>
      <c r="X74" s="50">
        <v>0</v>
      </c>
      <c r="Y74" s="50">
        <v>0</v>
      </c>
      <c r="Z74" s="51" t="s">
        <v>16</v>
      </c>
    </row>
    <row r="75" spans="2:26" ht="18.75" customHeight="1">
      <c r="B75" s="169"/>
      <c r="C75" s="169"/>
      <c r="D75" s="167"/>
      <c r="E75" s="52" t="s">
        <v>55</v>
      </c>
      <c r="F75" s="53">
        <v>0.2857142857142857</v>
      </c>
      <c r="G75" s="54">
        <v>0</v>
      </c>
      <c r="H75" s="54" t="s">
        <v>16</v>
      </c>
      <c r="I75" s="54">
        <v>1.5384615384615385</v>
      </c>
      <c r="J75" s="54">
        <v>0</v>
      </c>
      <c r="K75" s="54">
        <v>0</v>
      </c>
      <c r="L75" s="55" t="s">
        <v>16</v>
      </c>
      <c r="M75" s="53">
        <v>0.3</v>
      </c>
      <c r="N75" s="54">
        <v>0.25</v>
      </c>
      <c r="O75" s="54" t="s">
        <v>16</v>
      </c>
      <c r="P75" s="54">
        <v>1.5428571428571429</v>
      </c>
      <c r="Q75" s="54">
        <v>0.52173913043478259</v>
      </c>
      <c r="R75" s="54">
        <v>0.05</v>
      </c>
      <c r="S75" s="55" t="s">
        <v>16</v>
      </c>
      <c r="T75" s="53">
        <v>0</v>
      </c>
      <c r="U75" s="54">
        <v>0.1875</v>
      </c>
      <c r="V75" s="54" t="s">
        <v>16</v>
      </c>
      <c r="W75" s="54">
        <v>0.6875</v>
      </c>
      <c r="X75" s="54">
        <v>5.2631578947368418E-2</v>
      </c>
      <c r="Y75" s="54">
        <v>0</v>
      </c>
      <c r="Z75" s="55" t="s">
        <v>16</v>
      </c>
    </row>
    <row r="76" spans="2:26" ht="18.75" customHeight="1">
      <c r="B76" s="169"/>
      <c r="C76" s="169"/>
      <c r="D76" s="167"/>
      <c r="E76" s="56" t="s">
        <v>57</v>
      </c>
      <c r="F76" s="57">
        <v>1.1428571428571428</v>
      </c>
      <c r="G76" s="58">
        <v>0.5714285714285714</v>
      </c>
      <c r="H76" s="58" t="s">
        <v>16</v>
      </c>
      <c r="I76" s="54">
        <v>2.0769230769230771</v>
      </c>
      <c r="J76" s="58">
        <v>0</v>
      </c>
      <c r="K76" s="58">
        <v>0</v>
      </c>
      <c r="L76" s="59" t="s">
        <v>16</v>
      </c>
      <c r="M76" s="57">
        <v>2</v>
      </c>
      <c r="N76" s="58">
        <v>5.95</v>
      </c>
      <c r="O76" s="58" t="s">
        <v>16</v>
      </c>
      <c r="P76" s="54">
        <v>3.1714285714285717</v>
      </c>
      <c r="Q76" s="58">
        <v>2.3913043478260869</v>
      </c>
      <c r="R76" s="58">
        <v>2</v>
      </c>
      <c r="S76" s="59" t="s">
        <v>16</v>
      </c>
      <c r="T76" s="57">
        <v>0.1875</v>
      </c>
      <c r="U76" s="58">
        <v>0.6875</v>
      </c>
      <c r="V76" s="58" t="s">
        <v>16</v>
      </c>
      <c r="W76" s="54">
        <v>1.96875</v>
      </c>
      <c r="X76" s="58">
        <v>5.2631578947368418E-2</v>
      </c>
      <c r="Y76" s="58">
        <v>0</v>
      </c>
      <c r="Z76" s="59" t="s">
        <v>16</v>
      </c>
    </row>
    <row r="77" spans="2:26" ht="18.75" customHeight="1">
      <c r="B77" s="169"/>
      <c r="C77" s="169"/>
      <c r="D77" s="167">
        <v>2008</v>
      </c>
      <c r="E77" s="48" t="s">
        <v>53</v>
      </c>
      <c r="F77" s="49">
        <v>0.33333333333333331</v>
      </c>
      <c r="G77" s="50">
        <v>0.66666666666666663</v>
      </c>
      <c r="H77" s="50" t="s">
        <v>16</v>
      </c>
      <c r="I77" s="50">
        <v>8.3333333333333329E-2</v>
      </c>
      <c r="J77" s="50">
        <v>0.66666666666666663</v>
      </c>
      <c r="K77" s="50">
        <v>1.3333333333333333</v>
      </c>
      <c r="L77" s="51" t="s">
        <v>16</v>
      </c>
      <c r="M77" s="49">
        <v>0.27777777777777779</v>
      </c>
      <c r="N77" s="50">
        <v>0.77777777777777779</v>
      </c>
      <c r="O77" s="50" t="s">
        <v>16</v>
      </c>
      <c r="P77" s="50">
        <v>1.3714285714285714</v>
      </c>
      <c r="Q77" s="50">
        <v>0.55000000000000004</v>
      </c>
      <c r="R77" s="50">
        <v>0.11764705882352941</v>
      </c>
      <c r="S77" s="51" t="s">
        <v>16</v>
      </c>
      <c r="T77" s="49">
        <v>0.33333333333333331</v>
      </c>
      <c r="U77" s="50">
        <v>6.6666666666666666E-2</v>
      </c>
      <c r="V77" s="50" t="s">
        <v>16</v>
      </c>
      <c r="W77" s="50">
        <v>0.7407407407407407</v>
      </c>
      <c r="X77" s="50">
        <v>1.3333333333333333</v>
      </c>
      <c r="Y77" s="50">
        <v>1.75</v>
      </c>
      <c r="Z77" s="51" t="s">
        <v>16</v>
      </c>
    </row>
    <row r="78" spans="2:26" ht="18.75" customHeight="1">
      <c r="B78" s="169"/>
      <c r="C78" s="169"/>
      <c r="D78" s="167"/>
      <c r="E78" s="52" t="s">
        <v>55</v>
      </c>
      <c r="F78" s="53">
        <v>0</v>
      </c>
      <c r="G78" s="54">
        <v>0</v>
      </c>
      <c r="H78" s="54" t="s">
        <v>16</v>
      </c>
      <c r="I78" s="54">
        <v>0.25</v>
      </c>
      <c r="J78" s="54">
        <v>0</v>
      </c>
      <c r="K78" s="54">
        <v>0.33333333333333331</v>
      </c>
      <c r="L78" s="55" t="s">
        <v>16</v>
      </c>
      <c r="M78" s="53">
        <v>5.5555555555555552E-2</v>
      </c>
      <c r="N78" s="54">
        <v>0.3888888888888889</v>
      </c>
      <c r="O78" s="54" t="s">
        <v>16</v>
      </c>
      <c r="P78" s="54">
        <v>0.88571428571428568</v>
      </c>
      <c r="Q78" s="54">
        <v>0</v>
      </c>
      <c r="R78" s="54">
        <v>0</v>
      </c>
      <c r="S78" s="55" t="s">
        <v>16</v>
      </c>
      <c r="T78" s="53">
        <v>0.26666666666666666</v>
      </c>
      <c r="U78" s="54">
        <v>0</v>
      </c>
      <c r="V78" s="54" t="s">
        <v>16</v>
      </c>
      <c r="W78" s="54">
        <v>0.48148148148148145</v>
      </c>
      <c r="X78" s="54">
        <v>0</v>
      </c>
      <c r="Y78" s="54">
        <v>0.125</v>
      </c>
      <c r="Z78" s="55" t="s">
        <v>16</v>
      </c>
    </row>
    <row r="79" spans="2:26" ht="18.75" customHeight="1">
      <c r="B79" s="169"/>
      <c r="C79" s="169"/>
      <c r="D79" s="167"/>
      <c r="E79" s="56" t="s">
        <v>57</v>
      </c>
      <c r="F79" s="58">
        <v>0.33333333333333331</v>
      </c>
      <c r="G79" s="58">
        <v>0.66666666666666663</v>
      </c>
      <c r="H79" s="58" t="s">
        <v>16</v>
      </c>
      <c r="I79" s="58">
        <v>0.33333333333333331</v>
      </c>
      <c r="J79" s="58">
        <v>0.66666666666666663</v>
      </c>
      <c r="K79" s="58">
        <v>1.6666666666666665</v>
      </c>
      <c r="L79" s="59" t="s">
        <v>16</v>
      </c>
      <c r="M79" s="57">
        <v>0.33333333333333337</v>
      </c>
      <c r="N79" s="58">
        <v>1.1666666666666667</v>
      </c>
      <c r="O79" s="58" t="s">
        <v>16</v>
      </c>
      <c r="P79" s="58">
        <v>2.2571428571428571</v>
      </c>
      <c r="Q79" s="58">
        <v>0.55000000000000004</v>
      </c>
      <c r="R79" s="58">
        <v>0.11764705882352941</v>
      </c>
      <c r="S79" s="59" t="s">
        <v>16</v>
      </c>
      <c r="T79" s="57">
        <v>0.6</v>
      </c>
      <c r="U79" s="58">
        <v>6.6666666666666666E-2</v>
      </c>
      <c r="V79" s="58" t="s">
        <v>16</v>
      </c>
      <c r="W79" s="58">
        <v>1.2222222222222221</v>
      </c>
      <c r="X79" s="58">
        <v>1.3333333333333333</v>
      </c>
      <c r="Y79" s="58">
        <v>1.875</v>
      </c>
      <c r="Z79" s="59" t="s">
        <v>16</v>
      </c>
    </row>
    <row r="80" spans="2:26" ht="18.75" customHeight="1">
      <c r="B80" s="169"/>
      <c r="C80" s="169"/>
      <c r="D80" s="167">
        <v>2009</v>
      </c>
      <c r="E80" s="48" t="s">
        <v>53</v>
      </c>
      <c r="F80" s="49">
        <v>0.16666666666666666</v>
      </c>
      <c r="G80" s="50">
        <v>0.6</v>
      </c>
      <c r="H80" s="50" t="s">
        <v>16</v>
      </c>
      <c r="I80" s="50">
        <v>0.33333333333333331</v>
      </c>
      <c r="J80" s="50">
        <v>0.33333333333333331</v>
      </c>
      <c r="K80" s="50">
        <v>0.5</v>
      </c>
      <c r="L80" s="51" t="s">
        <v>16</v>
      </c>
      <c r="M80" s="49">
        <v>0.22222222222222221</v>
      </c>
      <c r="N80" s="50">
        <v>0.22222222222222221</v>
      </c>
      <c r="O80" s="50" t="s">
        <v>16</v>
      </c>
      <c r="P80" s="50">
        <v>4.4000000000000004</v>
      </c>
      <c r="Q80" s="50">
        <v>0.35</v>
      </c>
      <c r="R80" s="50">
        <v>0.22222222222222221</v>
      </c>
      <c r="S80" s="51" t="s">
        <v>16</v>
      </c>
      <c r="T80" s="49">
        <v>0.6</v>
      </c>
      <c r="U80" s="50">
        <v>1.6666666666666667</v>
      </c>
      <c r="V80" s="50" t="s">
        <v>16</v>
      </c>
      <c r="W80" s="50">
        <v>1.1851851851851851</v>
      </c>
      <c r="X80" s="50">
        <v>0.33333333333333331</v>
      </c>
      <c r="Y80" s="50">
        <v>0.53333333333333333</v>
      </c>
      <c r="Z80" s="51" t="s">
        <v>16</v>
      </c>
    </row>
    <row r="81" spans="2:26" ht="18.75" customHeight="1">
      <c r="B81" s="169"/>
      <c r="C81" s="169"/>
      <c r="D81" s="167"/>
      <c r="E81" s="52" t="s">
        <v>55</v>
      </c>
      <c r="F81" s="53">
        <v>0.5</v>
      </c>
      <c r="G81" s="54">
        <v>0</v>
      </c>
      <c r="H81" s="54" t="s">
        <v>16</v>
      </c>
      <c r="I81" s="54">
        <v>8.3333333333333329E-2</v>
      </c>
      <c r="J81" s="54">
        <v>0</v>
      </c>
      <c r="K81" s="54">
        <v>0.16666666666666666</v>
      </c>
      <c r="L81" s="55" t="s">
        <v>16</v>
      </c>
      <c r="M81" s="53">
        <v>0.1111111111111111</v>
      </c>
      <c r="N81" s="54">
        <v>0</v>
      </c>
      <c r="O81" s="54" t="s">
        <v>16</v>
      </c>
      <c r="P81" s="54">
        <v>0.2857142857142857</v>
      </c>
      <c r="Q81" s="54">
        <v>0.15</v>
      </c>
      <c r="R81" s="54">
        <v>0.1111111111111111</v>
      </c>
      <c r="S81" s="55" t="s">
        <v>16</v>
      </c>
      <c r="T81" s="53">
        <v>1.7333333333333334</v>
      </c>
      <c r="U81" s="54">
        <v>0</v>
      </c>
      <c r="V81" s="54" t="s">
        <v>16</v>
      </c>
      <c r="W81" s="54">
        <v>0.81481481481481477</v>
      </c>
      <c r="X81" s="54">
        <v>0</v>
      </c>
      <c r="Y81" s="54">
        <v>0</v>
      </c>
      <c r="Z81" s="55" t="s">
        <v>16</v>
      </c>
    </row>
    <row r="82" spans="2:26" ht="18.75" customHeight="1">
      <c r="B82" s="169"/>
      <c r="C82" s="169"/>
      <c r="D82" s="167"/>
      <c r="E82" s="56" t="s">
        <v>57</v>
      </c>
      <c r="F82" s="57">
        <v>0.66666666666666663</v>
      </c>
      <c r="G82" s="58">
        <v>0.6</v>
      </c>
      <c r="H82" s="58" t="s">
        <v>16</v>
      </c>
      <c r="I82" s="58">
        <v>0.41666666666666663</v>
      </c>
      <c r="J82" s="58">
        <v>0.33333333333333331</v>
      </c>
      <c r="K82" s="58">
        <v>0.66666666666666663</v>
      </c>
      <c r="L82" s="59" t="s">
        <v>16</v>
      </c>
      <c r="M82" s="57">
        <v>0.33333333333333331</v>
      </c>
      <c r="N82" s="58">
        <v>0.22222222222222221</v>
      </c>
      <c r="O82" s="58" t="s">
        <v>16</v>
      </c>
      <c r="P82" s="58">
        <v>4.6857142857142859</v>
      </c>
      <c r="Q82" s="58">
        <v>0.5</v>
      </c>
      <c r="R82" s="58">
        <v>0.33333333333333331</v>
      </c>
      <c r="S82" s="59" t="s">
        <v>16</v>
      </c>
      <c r="T82" s="57">
        <v>2.3333333333333335</v>
      </c>
      <c r="U82" s="58">
        <v>1.6666666666666667</v>
      </c>
      <c r="V82" s="58" t="s">
        <v>16</v>
      </c>
      <c r="W82" s="58">
        <v>2</v>
      </c>
      <c r="X82" s="58">
        <v>0.33333333333333331</v>
      </c>
      <c r="Y82" s="58">
        <v>0.53333333333333333</v>
      </c>
      <c r="Z82" s="59" t="s">
        <v>16</v>
      </c>
    </row>
    <row r="83" spans="2:26" ht="18.75" customHeight="1">
      <c r="B83" s="169"/>
      <c r="C83" s="169"/>
      <c r="D83" s="167">
        <v>2010</v>
      </c>
      <c r="E83" s="48" t="s">
        <v>53</v>
      </c>
      <c r="F83" s="49">
        <v>0</v>
      </c>
      <c r="G83" s="50">
        <v>0</v>
      </c>
      <c r="H83" s="50" t="s">
        <v>16</v>
      </c>
      <c r="I83" s="50">
        <v>0.25</v>
      </c>
      <c r="J83" s="50">
        <v>1.8</v>
      </c>
      <c r="K83" s="50">
        <v>5</v>
      </c>
      <c r="L83" s="51" t="s">
        <v>16</v>
      </c>
      <c r="M83" s="49">
        <v>0</v>
      </c>
      <c r="N83" s="50">
        <v>1.3529411764705883</v>
      </c>
      <c r="O83" s="50" t="s">
        <v>16</v>
      </c>
      <c r="P83" s="50">
        <v>6.8857142857142861</v>
      </c>
      <c r="Q83" s="50">
        <v>0.47619047619047616</v>
      </c>
      <c r="R83" s="50">
        <v>1.7058823529411764</v>
      </c>
      <c r="S83" s="51" t="s">
        <v>16</v>
      </c>
      <c r="T83" s="49">
        <v>6.6666666666666666E-2</v>
      </c>
      <c r="U83" s="50">
        <v>1</v>
      </c>
      <c r="V83" s="50" t="s">
        <v>16</v>
      </c>
      <c r="W83" s="50">
        <v>0.37037037037037035</v>
      </c>
      <c r="X83" s="50">
        <v>0</v>
      </c>
      <c r="Y83" s="50">
        <v>2.8</v>
      </c>
      <c r="Z83" s="51" t="s">
        <v>16</v>
      </c>
    </row>
    <row r="84" spans="2:26" ht="18.75" customHeight="1">
      <c r="B84" s="169"/>
      <c r="C84" s="169"/>
      <c r="D84" s="167"/>
      <c r="E84" s="52" t="s">
        <v>55</v>
      </c>
      <c r="F84" s="53">
        <v>0</v>
      </c>
      <c r="G84" s="54">
        <v>0</v>
      </c>
      <c r="H84" s="54" t="s">
        <v>16</v>
      </c>
      <c r="I84" s="54">
        <v>8.3333333333333329E-2</v>
      </c>
      <c r="J84" s="54">
        <v>0.8</v>
      </c>
      <c r="K84" s="54">
        <v>0.83333333333333337</v>
      </c>
      <c r="L84" s="55" t="s">
        <v>16</v>
      </c>
      <c r="M84" s="53">
        <v>0</v>
      </c>
      <c r="N84" s="54">
        <v>0</v>
      </c>
      <c r="O84" s="54" t="s">
        <v>16</v>
      </c>
      <c r="P84" s="54">
        <v>1.8857142857142857</v>
      </c>
      <c r="Q84" s="54">
        <v>0.23809523809523808</v>
      </c>
      <c r="R84" s="54">
        <v>0.11764705882352941</v>
      </c>
      <c r="S84" s="55" t="s">
        <v>16</v>
      </c>
      <c r="T84" s="53">
        <v>2.2000000000000002</v>
      </c>
      <c r="U84" s="54">
        <v>0</v>
      </c>
      <c r="V84" s="54" t="s">
        <v>16</v>
      </c>
      <c r="W84" s="54">
        <v>0.14814814814814814</v>
      </c>
      <c r="X84" s="54">
        <v>5.5555555555555552E-2</v>
      </c>
      <c r="Y84" s="54">
        <v>0</v>
      </c>
      <c r="Z84" s="55" t="s">
        <v>16</v>
      </c>
    </row>
    <row r="85" spans="2:26" ht="18.75" customHeight="1">
      <c r="B85" s="169"/>
      <c r="C85" s="169"/>
      <c r="D85" s="167"/>
      <c r="E85" s="56" t="s">
        <v>57</v>
      </c>
      <c r="F85" s="57">
        <v>0</v>
      </c>
      <c r="G85" s="58">
        <v>0</v>
      </c>
      <c r="H85" s="58" t="s">
        <v>16</v>
      </c>
      <c r="I85" s="58">
        <v>0.33333333333333331</v>
      </c>
      <c r="J85" s="58">
        <v>2.6</v>
      </c>
      <c r="K85" s="58">
        <v>5.833333333333333</v>
      </c>
      <c r="L85" s="59" t="s">
        <v>16</v>
      </c>
      <c r="M85" s="57">
        <v>0</v>
      </c>
      <c r="N85" s="58">
        <v>1.3529411764705883</v>
      </c>
      <c r="O85" s="58" t="s">
        <v>16</v>
      </c>
      <c r="P85" s="58">
        <v>8.7714285714285722</v>
      </c>
      <c r="Q85" s="58">
        <v>0.71428571428571419</v>
      </c>
      <c r="R85" s="58">
        <v>1.8235294117647058</v>
      </c>
      <c r="S85" s="59" t="s">
        <v>16</v>
      </c>
      <c r="T85" s="57">
        <v>2.2666666666666671</v>
      </c>
      <c r="U85" s="58">
        <v>1</v>
      </c>
      <c r="V85" s="58" t="s">
        <v>16</v>
      </c>
      <c r="W85" s="58">
        <v>0.51851851851851849</v>
      </c>
      <c r="X85" s="58">
        <v>5.5555555555555552E-2</v>
      </c>
      <c r="Y85" s="58">
        <v>2.8</v>
      </c>
      <c r="Z85" s="59" t="s">
        <v>16</v>
      </c>
    </row>
    <row r="86" spans="2:26" ht="18.75" customHeight="1">
      <c r="B86" s="169"/>
      <c r="C86" s="169"/>
      <c r="D86" s="167">
        <v>2011</v>
      </c>
      <c r="E86" s="48" t="s">
        <v>53</v>
      </c>
      <c r="F86" s="49">
        <v>0</v>
      </c>
      <c r="G86" s="50">
        <v>0.83333333333333337</v>
      </c>
      <c r="H86" s="50" t="s">
        <v>16</v>
      </c>
      <c r="I86" s="50">
        <v>2.25</v>
      </c>
      <c r="J86" s="50">
        <v>0.9</v>
      </c>
      <c r="K86" s="50">
        <v>0</v>
      </c>
      <c r="L86" s="51" t="s">
        <v>16</v>
      </c>
      <c r="M86" s="49">
        <v>0.16666666666666666</v>
      </c>
      <c r="N86" s="50">
        <v>5.9444444444444446</v>
      </c>
      <c r="O86" s="50" t="s">
        <v>16</v>
      </c>
      <c r="P86" s="50">
        <v>3.0285714285714285</v>
      </c>
      <c r="Q86" s="50">
        <v>3.0454545454545454</v>
      </c>
      <c r="R86" s="50">
        <v>2</v>
      </c>
      <c r="S86" s="51" t="s">
        <v>16</v>
      </c>
      <c r="T86" s="49">
        <v>2.2666666666666666</v>
      </c>
      <c r="U86" s="50">
        <v>5.2666666666666666</v>
      </c>
      <c r="V86" s="50" t="s">
        <v>16</v>
      </c>
      <c r="W86" s="50">
        <v>5.0740740740740744</v>
      </c>
      <c r="X86" s="50">
        <v>6.25E-2</v>
      </c>
      <c r="Y86" s="50">
        <v>0.9285714285714286</v>
      </c>
      <c r="Z86" s="51" t="s">
        <v>16</v>
      </c>
    </row>
    <row r="87" spans="2:26" ht="18.75" customHeight="1">
      <c r="B87" s="169"/>
      <c r="C87" s="169"/>
      <c r="D87" s="167"/>
      <c r="E87" s="52" t="s">
        <v>55</v>
      </c>
      <c r="F87" s="53">
        <v>0.16666666666666666</v>
      </c>
      <c r="G87" s="54">
        <v>0</v>
      </c>
      <c r="H87" s="54" t="s">
        <v>16</v>
      </c>
      <c r="I87" s="54">
        <v>1.3333333333333333</v>
      </c>
      <c r="J87" s="54">
        <v>0.1</v>
      </c>
      <c r="K87" s="54">
        <v>3.1666666666666665</v>
      </c>
      <c r="L87" s="55" t="s">
        <v>16</v>
      </c>
      <c r="M87" s="53">
        <v>0.94444444444444442</v>
      </c>
      <c r="N87" s="54">
        <v>0.61111111111111116</v>
      </c>
      <c r="O87" s="54" t="s">
        <v>16</v>
      </c>
      <c r="P87" s="54">
        <v>1.3142857142857143</v>
      </c>
      <c r="Q87" s="54">
        <v>2.0909090909090908</v>
      </c>
      <c r="R87" s="54">
        <v>2.9444444444444446</v>
      </c>
      <c r="S87" s="55" t="s">
        <v>16</v>
      </c>
      <c r="T87" s="53">
        <v>2.2000000000000002</v>
      </c>
      <c r="U87" s="54">
        <v>1.3333333333333333</v>
      </c>
      <c r="V87" s="54" t="s">
        <v>16</v>
      </c>
      <c r="W87" s="54">
        <v>0.96296296296296291</v>
      </c>
      <c r="X87" s="54">
        <v>4.375</v>
      </c>
      <c r="Y87" s="54">
        <v>7.1428571428571425E-2</v>
      </c>
      <c r="Z87" s="55" t="s">
        <v>16</v>
      </c>
    </row>
    <row r="88" spans="2:26" ht="18.75" customHeight="1">
      <c r="B88" s="169"/>
      <c r="C88" s="169"/>
      <c r="D88" s="167"/>
      <c r="E88" s="56" t="s">
        <v>57</v>
      </c>
      <c r="F88" s="57">
        <v>0.16666666666666666</v>
      </c>
      <c r="G88" s="58">
        <v>0.83333333333333337</v>
      </c>
      <c r="H88" s="58" t="s">
        <v>16</v>
      </c>
      <c r="I88" s="58">
        <v>3.583333333333333</v>
      </c>
      <c r="J88" s="58">
        <v>1</v>
      </c>
      <c r="K88" s="58">
        <v>3.1666666666666665</v>
      </c>
      <c r="L88" s="58" t="s">
        <v>16</v>
      </c>
      <c r="M88" s="57">
        <v>1.1111111111111112</v>
      </c>
      <c r="N88" s="58">
        <v>6.5555555555555554</v>
      </c>
      <c r="O88" s="58" t="s">
        <v>16</v>
      </c>
      <c r="P88" s="58">
        <v>4.3428571428571425</v>
      </c>
      <c r="Q88" s="58">
        <v>5.1363636363636367</v>
      </c>
      <c r="R88" s="58">
        <v>4.9444444444444446</v>
      </c>
      <c r="S88" s="58" t="s">
        <v>16</v>
      </c>
      <c r="T88" s="57">
        <v>4.4666666666666668</v>
      </c>
      <c r="U88" s="58">
        <v>6.6</v>
      </c>
      <c r="V88" s="58" t="s">
        <v>16</v>
      </c>
      <c r="W88" s="58">
        <v>6.0370370370370372</v>
      </c>
      <c r="X88" s="58">
        <v>4.4375</v>
      </c>
      <c r="Y88" s="58">
        <v>1</v>
      </c>
      <c r="Z88" s="59" t="s">
        <v>16</v>
      </c>
    </row>
    <row r="89" spans="2:26" ht="18.75" customHeight="1">
      <c r="B89" s="169"/>
      <c r="C89" s="169"/>
      <c r="D89" s="167">
        <v>2012</v>
      </c>
      <c r="E89" s="48" t="s">
        <v>53</v>
      </c>
      <c r="F89" s="49">
        <v>0</v>
      </c>
      <c r="G89" s="50">
        <v>0</v>
      </c>
      <c r="H89" s="50" t="s">
        <v>16</v>
      </c>
      <c r="I89" s="50">
        <v>8.3333333333333329E-2</v>
      </c>
      <c r="J89" s="50">
        <v>2.2999999999999998</v>
      </c>
      <c r="K89" s="50">
        <v>1.8333333333333333</v>
      </c>
      <c r="L89" s="51" t="s">
        <v>16</v>
      </c>
      <c r="M89" s="49">
        <v>0.44444444444444442</v>
      </c>
      <c r="N89" s="50">
        <v>3.8888888888888888</v>
      </c>
      <c r="O89" s="50" t="s">
        <v>16</v>
      </c>
      <c r="P89" s="50">
        <v>1.4571428571428571</v>
      </c>
      <c r="Q89" s="50">
        <v>0.72727272727272729</v>
      </c>
      <c r="R89" s="50">
        <v>0.5</v>
      </c>
      <c r="S89" s="51" t="s">
        <v>16</v>
      </c>
      <c r="T89" s="49">
        <v>3.4666666666666668</v>
      </c>
      <c r="U89" s="50">
        <v>2</v>
      </c>
      <c r="V89" s="50" t="s">
        <v>16</v>
      </c>
      <c r="W89" s="50">
        <v>1.4814814814814814</v>
      </c>
      <c r="X89" s="50">
        <v>0.52941176470588236</v>
      </c>
      <c r="Y89" s="50">
        <v>0.93333333333333335</v>
      </c>
      <c r="Z89" s="51" t="s">
        <v>16</v>
      </c>
    </row>
    <row r="90" spans="2:26" ht="18.75" customHeight="1">
      <c r="B90" s="169"/>
      <c r="C90" s="169"/>
      <c r="D90" s="167"/>
      <c r="E90" s="52" t="s">
        <v>55</v>
      </c>
      <c r="F90" s="53">
        <v>0.5</v>
      </c>
      <c r="G90" s="54">
        <v>0</v>
      </c>
      <c r="H90" s="54" t="s">
        <v>16</v>
      </c>
      <c r="I90" s="54">
        <v>8.3333333333333329E-2</v>
      </c>
      <c r="J90" s="54">
        <v>0</v>
      </c>
      <c r="K90" s="54">
        <v>0</v>
      </c>
      <c r="L90" s="55" t="s">
        <v>16</v>
      </c>
      <c r="M90" s="53">
        <v>0.22222222222222221</v>
      </c>
      <c r="N90" s="54">
        <v>0</v>
      </c>
      <c r="O90" s="54" t="s">
        <v>16</v>
      </c>
      <c r="P90" s="54">
        <v>2.8285714285714287</v>
      </c>
      <c r="Q90" s="54">
        <v>0.22727272727272727</v>
      </c>
      <c r="R90" s="54">
        <v>5.5555555555555552E-2</v>
      </c>
      <c r="S90" s="55" t="s">
        <v>16</v>
      </c>
      <c r="T90" s="53">
        <v>0.46666666666666667</v>
      </c>
      <c r="U90" s="54">
        <v>0.13333333333333333</v>
      </c>
      <c r="V90" s="54" t="s">
        <v>16</v>
      </c>
      <c r="W90" s="54">
        <v>1.4814814814814814</v>
      </c>
      <c r="X90" s="54">
        <v>0.58823529411764708</v>
      </c>
      <c r="Y90" s="54">
        <v>0</v>
      </c>
      <c r="Z90" s="55" t="s">
        <v>16</v>
      </c>
    </row>
    <row r="91" spans="2:26" ht="18.75" customHeight="1">
      <c r="B91" s="169"/>
      <c r="C91" s="169"/>
      <c r="D91" s="167"/>
      <c r="E91" s="56" t="s">
        <v>57</v>
      </c>
      <c r="F91" s="57">
        <v>0.5</v>
      </c>
      <c r="G91" s="58">
        <v>0</v>
      </c>
      <c r="H91" s="58" t="s">
        <v>16</v>
      </c>
      <c r="I91" s="58">
        <v>0.16666666666666666</v>
      </c>
      <c r="J91" s="58">
        <v>2.2999999999999998</v>
      </c>
      <c r="K91" s="58">
        <v>1.8333333333333333</v>
      </c>
      <c r="L91" s="59" t="s">
        <v>16</v>
      </c>
      <c r="M91" s="57">
        <v>0.66666666666666663</v>
      </c>
      <c r="N91" s="58">
        <v>3.8888888888888888</v>
      </c>
      <c r="O91" s="58" t="s">
        <v>16</v>
      </c>
      <c r="P91" s="58">
        <v>4.2857142857142856</v>
      </c>
      <c r="Q91" s="58">
        <v>0.95454545454545459</v>
      </c>
      <c r="R91" s="58">
        <v>0.55555555555555558</v>
      </c>
      <c r="S91" s="59" t="s">
        <v>16</v>
      </c>
      <c r="T91" s="57">
        <v>3.9333333333333336</v>
      </c>
      <c r="U91" s="58">
        <v>2.1333333333333333</v>
      </c>
      <c r="V91" s="58" t="s">
        <v>16</v>
      </c>
      <c r="W91" s="58">
        <v>2.9629629629629628</v>
      </c>
      <c r="X91" s="58">
        <v>1.1176470588235294</v>
      </c>
      <c r="Y91" s="58">
        <v>0.93333333333333335</v>
      </c>
      <c r="Z91" s="59" t="s">
        <v>16</v>
      </c>
    </row>
    <row r="92" spans="2:26" ht="18.75" customHeight="1">
      <c r="B92" s="169"/>
      <c r="C92" s="169"/>
      <c r="D92" s="167">
        <v>2013</v>
      </c>
      <c r="E92" s="48" t="s">
        <v>53</v>
      </c>
      <c r="F92" s="49">
        <v>2.1666666666666665</v>
      </c>
      <c r="G92" s="50">
        <v>0.16666666666666666</v>
      </c>
      <c r="H92" s="50" t="s">
        <v>16</v>
      </c>
      <c r="I92" s="50">
        <v>0.91666666666666663</v>
      </c>
      <c r="J92" s="50">
        <v>0</v>
      </c>
      <c r="K92" s="50">
        <v>0</v>
      </c>
      <c r="L92" s="51" t="s">
        <v>16</v>
      </c>
      <c r="M92" s="49">
        <v>0.61111111111111116</v>
      </c>
      <c r="N92" s="50">
        <v>0.16666666666666666</v>
      </c>
      <c r="O92" s="50" t="s">
        <v>16</v>
      </c>
      <c r="P92" s="50">
        <v>2.6</v>
      </c>
      <c r="Q92" s="50">
        <v>9.0909090909090912E-2</v>
      </c>
      <c r="R92" s="50">
        <v>0.16666666666666666</v>
      </c>
      <c r="S92" s="51" t="s">
        <v>16</v>
      </c>
      <c r="T92" s="49">
        <v>0.8666666666666667</v>
      </c>
      <c r="U92" s="50">
        <v>2.8666666666666667</v>
      </c>
      <c r="V92" s="50" t="s">
        <v>16</v>
      </c>
      <c r="W92" s="50">
        <v>0.92592592592592593</v>
      </c>
      <c r="X92" s="50">
        <v>0.35294117647058826</v>
      </c>
      <c r="Y92" s="50">
        <v>6.6666666666666666E-2</v>
      </c>
      <c r="Z92" s="51" t="s">
        <v>16</v>
      </c>
    </row>
    <row r="93" spans="2:26" ht="18.75" customHeight="1">
      <c r="B93" s="169"/>
      <c r="C93" s="169"/>
      <c r="D93" s="167"/>
      <c r="E93" s="52" t="s">
        <v>55</v>
      </c>
      <c r="F93" s="53">
        <v>2.1666666666666665</v>
      </c>
      <c r="G93" s="54">
        <v>0.83333333333333337</v>
      </c>
      <c r="H93" s="54" t="s">
        <v>16</v>
      </c>
      <c r="I93" s="54">
        <v>1.0833333333333333</v>
      </c>
      <c r="J93" s="54">
        <v>1</v>
      </c>
      <c r="K93" s="54">
        <v>0</v>
      </c>
      <c r="L93" s="55" t="s">
        <v>16</v>
      </c>
      <c r="M93" s="53">
        <v>0.22222222222222221</v>
      </c>
      <c r="N93" s="54">
        <v>5.5555555555555552E-2</v>
      </c>
      <c r="O93" s="54" t="s">
        <v>16</v>
      </c>
      <c r="P93" s="54">
        <v>0.6</v>
      </c>
      <c r="Q93" s="54">
        <v>0.40909090909090912</v>
      </c>
      <c r="R93" s="54">
        <v>5.5555555555555552E-2</v>
      </c>
      <c r="S93" s="55" t="s">
        <v>16</v>
      </c>
      <c r="T93" s="53">
        <v>0.4</v>
      </c>
      <c r="U93" s="54">
        <v>0.8</v>
      </c>
      <c r="V93" s="54" t="s">
        <v>16</v>
      </c>
      <c r="W93" s="54">
        <v>1.7407407407407407</v>
      </c>
      <c r="X93" s="54">
        <v>0.82352941176470584</v>
      </c>
      <c r="Y93" s="54">
        <v>0</v>
      </c>
      <c r="Z93" s="55" t="s">
        <v>16</v>
      </c>
    </row>
    <row r="94" spans="2:26" ht="18.75" customHeight="1">
      <c r="B94" s="170"/>
      <c r="C94" s="170"/>
      <c r="D94" s="167"/>
      <c r="E94" s="56" t="s">
        <v>57</v>
      </c>
      <c r="F94" s="57">
        <v>4.333333333333333</v>
      </c>
      <c r="G94" s="58">
        <v>1</v>
      </c>
      <c r="H94" s="58" t="s">
        <v>16</v>
      </c>
      <c r="I94" s="58">
        <v>2</v>
      </c>
      <c r="J94" s="58">
        <v>1</v>
      </c>
      <c r="K94" s="58">
        <v>0</v>
      </c>
      <c r="L94" s="59" t="s">
        <v>16</v>
      </c>
      <c r="M94" s="57">
        <v>0.83333333333333337</v>
      </c>
      <c r="N94" s="58">
        <v>0.22222222222222221</v>
      </c>
      <c r="O94" s="58" t="s">
        <v>16</v>
      </c>
      <c r="P94" s="58">
        <v>3.2</v>
      </c>
      <c r="Q94" s="58">
        <v>0.5</v>
      </c>
      <c r="R94" s="58">
        <v>0.22222222222222221</v>
      </c>
      <c r="S94" s="59" t="s">
        <v>16</v>
      </c>
      <c r="T94" s="57">
        <v>1.2666666666666666</v>
      </c>
      <c r="U94" s="58">
        <v>3.666666666666667</v>
      </c>
      <c r="V94" s="58" t="s">
        <v>16</v>
      </c>
      <c r="W94" s="58">
        <v>2.6666666666666665</v>
      </c>
      <c r="X94" s="58">
        <v>1.1764705882352942</v>
      </c>
      <c r="Y94" s="58">
        <v>6.6666666666666666E-2</v>
      </c>
      <c r="Z94" s="59" t="s">
        <v>16</v>
      </c>
    </row>
    <row r="95" spans="2:26">
      <c r="B95" s="27" t="s">
        <v>58</v>
      </c>
    </row>
    <row r="96" spans="2:26">
      <c r="B96" s="27" t="s">
        <v>59</v>
      </c>
    </row>
  </sheetData>
  <mergeCells count="57">
    <mergeCell ref="T5:Z5"/>
    <mergeCell ref="B5:B6"/>
    <mergeCell ref="C5:C6"/>
    <mergeCell ref="D5:E6"/>
    <mergeCell ref="F5:L5"/>
    <mergeCell ref="M5:S5"/>
    <mergeCell ref="B7:B28"/>
    <mergeCell ref="C7:C17"/>
    <mergeCell ref="D7:E7"/>
    <mergeCell ref="D8:E8"/>
    <mergeCell ref="D9:E9"/>
    <mergeCell ref="D10:E10"/>
    <mergeCell ref="D11:E11"/>
    <mergeCell ref="D12:E12"/>
    <mergeCell ref="D13:E13"/>
    <mergeCell ref="D14:E14"/>
    <mergeCell ref="D15:E15"/>
    <mergeCell ref="D16:E16"/>
    <mergeCell ref="D17:E17"/>
    <mergeCell ref="C18:C28"/>
    <mergeCell ref="D18:E18"/>
    <mergeCell ref="D19:E19"/>
    <mergeCell ref="D20:E20"/>
    <mergeCell ref="D21:E21"/>
    <mergeCell ref="D22:E22"/>
    <mergeCell ref="D23:E23"/>
    <mergeCell ref="D53:D55"/>
    <mergeCell ref="D24:E24"/>
    <mergeCell ref="D25:E25"/>
    <mergeCell ref="D26:E26"/>
    <mergeCell ref="D27:E27"/>
    <mergeCell ref="D28:E28"/>
    <mergeCell ref="D29:D31"/>
    <mergeCell ref="D32:D34"/>
    <mergeCell ref="D35:D37"/>
    <mergeCell ref="D38:D40"/>
    <mergeCell ref="D41:D43"/>
    <mergeCell ref="D44:D46"/>
    <mergeCell ref="D47:D49"/>
    <mergeCell ref="D50:D52"/>
    <mergeCell ref="D56:D58"/>
    <mergeCell ref="D59:D61"/>
    <mergeCell ref="B62:B94"/>
    <mergeCell ref="C62:C94"/>
    <mergeCell ref="D62:D64"/>
    <mergeCell ref="D65:D67"/>
    <mergeCell ref="D68:D70"/>
    <mergeCell ref="D71:D73"/>
    <mergeCell ref="D74:D76"/>
    <mergeCell ref="D77:D79"/>
    <mergeCell ref="B29:B61"/>
    <mergeCell ref="C29:C61"/>
    <mergeCell ref="D80:D82"/>
    <mergeCell ref="D83:D85"/>
    <mergeCell ref="D86:D88"/>
    <mergeCell ref="D89:D91"/>
    <mergeCell ref="D92:D94"/>
  </mergeCells>
  <phoneticPr fontId="5"/>
  <pageMargins left="0.70866141732283472" right="0.70866141732283472" top="0.74803149606299213" bottom="0.74803149606299213" header="0.31496062992125984" footer="0.31496062992125984"/>
  <pageSetup paperSize="9" scale="69" fitToHeight="3" orientation="landscape" r:id="rId1"/>
  <rowBreaks count="2" manualBreakCount="2">
    <brk id="28" min="1" max="25" man="1"/>
    <brk id="61" min="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view="pageBreakPreview" zoomScale="90" zoomScaleNormal="70" zoomScaleSheetLayoutView="90" workbookViewId="0">
      <pane xSplit="5" ySplit="6" topLeftCell="F7" activePane="bottomRight" state="frozen"/>
      <selection pane="topRight" activeCell="F1" sqref="F1"/>
      <selection pane="bottomLeft" activeCell="A7" sqref="A7"/>
      <selection pane="bottomRight" activeCell="F66" sqref="F66"/>
    </sheetView>
  </sheetViews>
  <sheetFormatPr defaultRowHeight="12"/>
  <cols>
    <col min="1" max="1" width="9" style="27"/>
    <col min="2" max="2" width="9" style="27" customWidth="1"/>
    <col min="3" max="3" width="6.875" style="27" bestFit="1" customWidth="1"/>
    <col min="4" max="4" width="6.875" style="27" customWidth="1"/>
    <col min="5" max="5" width="6" style="27" customWidth="1"/>
    <col min="6" max="26" width="7.75" style="27" bestFit="1" customWidth="1"/>
    <col min="27" max="16384" width="9" style="27"/>
  </cols>
  <sheetData>
    <row r="2" spans="2:26">
      <c r="B2" s="27" t="s">
        <v>24</v>
      </c>
    </row>
    <row r="5" spans="2:26" ht="66.75" customHeight="1">
      <c r="B5" s="183" t="s">
        <v>26</v>
      </c>
      <c r="C5" s="175" t="s">
        <v>27</v>
      </c>
      <c r="D5" s="183" t="s">
        <v>28</v>
      </c>
      <c r="E5" s="188"/>
      <c r="F5" s="190" t="s">
        <v>29</v>
      </c>
      <c r="G5" s="191"/>
      <c r="H5" s="191"/>
      <c r="I5" s="191"/>
      <c r="J5" s="191"/>
      <c r="K5" s="191"/>
      <c r="L5" s="192"/>
      <c r="M5" s="193" t="s">
        <v>30</v>
      </c>
      <c r="N5" s="194"/>
      <c r="O5" s="194"/>
      <c r="P5" s="194"/>
      <c r="Q5" s="194"/>
      <c r="R5" s="194"/>
      <c r="S5" s="195"/>
      <c r="T5" s="196" t="s">
        <v>31</v>
      </c>
      <c r="U5" s="197"/>
      <c r="V5" s="197"/>
      <c r="W5" s="197"/>
      <c r="X5" s="197"/>
      <c r="Y5" s="197"/>
      <c r="Z5" s="197"/>
    </row>
    <row r="6" spans="2:26">
      <c r="B6" s="187" t="s">
        <v>26</v>
      </c>
      <c r="C6" s="177" t="s">
        <v>27</v>
      </c>
      <c r="D6" s="187"/>
      <c r="E6" s="189"/>
      <c r="F6" s="28" t="s">
        <v>32</v>
      </c>
      <c r="G6" s="29" t="s">
        <v>34</v>
      </c>
      <c r="H6" s="29" t="s">
        <v>35</v>
      </c>
      <c r="I6" s="29" t="s">
        <v>37</v>
      </c>
      <c r="J6" s="29" t="s">
        <v>39</v>
      </c>
      <c r="K6" s="29" t="s">
        <v>41</v>
      </c>
      <c r="L6" s="30" t="s">
        <v>43</v>
      </c>
      <c r="M6" s="28" t="s">
        <v>32</v>
      </c>
      <c r="N6" s="29" t="s">
        <v>34</v>
      </c>
      <c r="O6" s="29" t="s">
        <v>35</v>
      </c>
      <c r="P6" s="29" t="s">
        <v>37</v>
      </c>
      <c r="Q6" s="29" t="s">
        <v>39</v>
      </c>
      <c r="R6" s="29" t="s">
        <v>41</v>
      </c>
      <c r="S6" s="30" t="s">
        <v>43</v>
      </c>
      <c r="T6" s="28" t="s">
        <v>32</v>
      </c>
      <c r="U6" s="29" t="s">
        <v>34</v>
      </c>
      <c r="V6" s="29" t="s">
        <v>35</v>
      </c>
      <c r="W6" s="29" t="s">
        <v>37</v>
      </c>
      <c r="X6" s="29" t="s">
        <v>39</v>
      </c>
      <c r="Y6" s="29" t="s">
        <v>41</v>
      </c>
      <c r="Z6" s="30" t="s">
        <v>43</v>
      </c>
    </row>
    <row r="7" spans="2:26" ht="18.75" customHeight="1">
      <c r="B7" s="168" t="s">
        <v>61</v>
      </c>
      <c r="C7" s="183" t="s">
        <v>47</v>
      </c>
      <c r="D7" s="185">
        <v>2003</v>
      </c>
      <c r="E7" s="186"/>
      <c r="F7" s="31">
        <v>0</v>
      </c>
      <c r="G7" s="32">
        <v>0</v>
      </c>
      <c r="H7" s="32" t="s">
        <v>16</v>
      </c>
      <c r="I7" s="32">
        <v>0</v>
      </c>
      <c r="J7" s="32">
        <v>4.5454545454545459</v>
      </c>
      <c r="K7" s="32">
        <v>4.5454545454545459</v>
      </c>
      <c r="L7" s="33">
        <v>0</v>
      </c>
      <c r="M7" s="31">
        <v>0</v>
      </c>
      <c r="N7" s="32">
        <v>0</v>
      </c>
      <c r="O7" s="32" t="s">
        <v>16</v>
      </c>
      <c r="P7" s="32">
        <v>4.3478260869565215</v>
      </c>
      <c r="Q7" s="32">
        <v>6.9767441860465116</v>
      </c>
      <c r="R7" s="32">
        <v>18.181818181818183</v>
      </c>
      <c r="S7" s="33">
        <v>4.5454545454545459</v>
      </c>
      <c r="T7" s="31">
        <v>0</v>
      </c>
      <c r="U7" s="32">
        <v>12.5</v>
      </c>
      <c r="V7" s="32" t="s">
        <v>16</v>
      </c>
      <c r="W7" s="32">
        <v>6.25</v>
      </c>
      <c r="X7" s="32">
        <v>26.47058823529412</v>
      </c>
      <c r="Y7" s="32">
        <v>2.9411764705882351</v>
      </c>
      <c r="Z7" s="33">
        <v>5.8823529411764701</v>
      </c>
    </row>
    <row r="8" spans="2:26" ht="18.75" customHeight="1">
      <c r="B8" s="169"/>
      <c r="C8" s="184"/>
      <c r="D8" s="171">
        <v>2004</v>
      </c>
      <c r="E8" s="172"/>
      <c r="F8" s="35">
        <v>0</v>
      </c>
      <c r="G8" s="36">
        <v>0</v>
      </c>
      <c r="H8" s="36" t="s">
        <v>16</v>
      </c>
      <c r="I8" s="36">
        <v>9.0909090909090917</v>
      </c>
      <c r="J8" s="36">
        <v>40.909090909090914</v>
      </c>
      <c r="K8" s="36">
        <v>22.727272727272727</v>
      </c>
      <c r="L8" s="37">
        <v>50</v>
      </c>
      <c r="M8" s="35">
        <v>0</v>
      </c>
      <c r="N8" s="36">
        <v>4.3478260869565215</v>
      </c>
      <c r="O8" s="36" t="s">
        <v>16</v>
      </c>
      <c r="P8" s="36">
        <v>4.3478260869565215</v>
      </c>
      <c r="Q8" s="36">
        <v>9.0909090909090917</v>
      </c>
      <c r="R8" s="36">
        <v>13.636363636363635</v>
      </c>
      <c r="S8" s="37">
        <v>0</v>
      </c>
      <c r="T8" s="35">
        <v>0</v>
      </c>
      <c r="U8" s="36">
        <v>0</v>
      </c>
      <c r="V8" s="36" t="s">
        <v>16</v>
      </c>
      <c r="W8" s="36">
        <v>0</v>
      </c>
      <c r="X8" s="36">
        <v>26.47058823529412</v>
      </c>
      <c r="Y8" s="36">
        <v>2.9411764705882351</v>
      </c>
      <c r="Z8" s="37">
        <v>8.8235294117647065</v>
      </c>
    </row>
    <row r="9" spans="2:26" ht="18.75" customHeight="1">
      <c r="B9" s="169"/>
      <c r="C9" s="184"/>
      <c r="D9" s="171">
        <v>2005</v>
      </c>
      <c r="E9" s="172"/>
      <c r="F9" s="35">
        <v>0</v>
      </c>
      <c r="G9" s="36">
        <v>0</v>
      </c>
      <c r="H9" s="36" t="s">
        <v>16</v>
      </c>
      <c r="I9" s="36">
        <v>0</v>
      </c>
      <c r="J9" s="36">
        <v>40.909090909090914</v>
      </c>
      <c r="K9" s="36">
        <v>15.384615384615385</v>
      </c>
      <c r="L9" s="37">
        <v>27.27272727272727</v>
      </c>
      <c r="M9" s="35">
        <v>0</v>
      </c>
      <c r="N9" s="36">
        <v>10</v>
      </c>
      <c r="O9" s="36" t="s">
        <v>16</v>
      </c>
      <c r="P9" s="36">
        <v>5</v>
      </c>
      <c r="Q9" s="36">
        <v>17.777777777777779</v>
      </c>
      <c r="R9" s="36">
        <v>7.5</v>
      </c>
      <c r="S9" s="37">
        <v>8.8888888888888893</v>
      </c>
      <c r="T9" s="35">
        <v>0</v>
      </c>
      <c r="U9" s="36">
        <v>0</v>
      </c>
      <c r="V9" s="36" t="s">
        <v>16</v>
      </c>
      <c r="W9" s="36">
        <v>0</v>
      </c>
      <c r="X9" s="36">
        <v>27.777777777777779</v>
      </c>
      <c r="Y9" s="36">
        <v>9.375</v>
      </c>
      <c r="Z9" s="37">
        <v>11.111111111111111</v>
      </c>
    </row>
    <row r="10" spans="2:26" ht="18.75" customHeight="1">
      <c r="B10" s="169"/>
      <c r="C10" s="184"/>
      <c r="D10" s="171">
        <v>2006</v>
      </c>
      <c r="E10" s="172"/>
      <c r="F10" s="35">
        <v>0</v>
      </c>
      <c r="G10" s="36">
        <v>0</v>
      </c>
      <c r="H10" s="36" t="s">
        <v>16</v>
      </c>
      <c r="I10" s="36">
        <v>0</v>
      </c>
      <c r="J10" s="36">
        <v>13.636363636363635</v>
      </c>
      <c r="K10" s="36">
        <v>0</v>
      </c>
      <c r="L10" s="37">
        <v>9.0909090909090917</v>
      </c>
      <c r="M10" s="35">
        <v>5</v>
      </c>
      <c r="N10" s="36">
        <v>5</v>
      </c>
      <c r="O10" s="36" t="s">
        <v>16</v>
      </c>
      <c r="P10" s="36">
        <v>0</v>
      </c>
      <c r="Q10" s="36">
        <v>6.666666666666667</v>
      </c>
      <c r="R10" s="36">
        <v>0</v>
      </c>
      <c r="S10" s="37">
        <v>0</v>
      </c>
      <c r="T10" s="35">
        <v>0</v>
      </c>
      <c r="U10" s="36">
        <v>13.333333333333334</v>
      </c>
      <c r="V10" s="36" t="s">
        <v>16</v>
      </c>
      <c r="W10" s="36">
        <v>13.333333333333334</v>
      </c>
      <c r="X10" s="36">
        <v>0</v>
      </c>
      <c r="Y10" s="36">
        <v>0</v>
      </c>
      <c r="Z10" s="37">
        <v>0</v>
      </c>
    </row>
    <row r="11" spans="2:26" ht="18.75" customHeight="1">
      <c r="B11" s="169"/>
      <c r="C11" s="184"/>
      <c r="D11" s="171">
        <v>2007</v>
      </c>
      <c r="E11" s="172"/>
      <c r="F11" s="35">
        <v>0</v>
      </c>
      <c r="G11" s="36">
        <v>0</v>
      </c>
      <c r="H11" s="36" t="s">
        <v>16</v>
      </c>
      <c r="I11" s="36">
        <v>0</v>
      </c>
      <c r="J11" s="36">
        <v>40.909090909090914</v>
      </c>
      <c r="K11" s="36">
        <v>0</v>
      </c>
      <c r="L11" s="37">
        <v>36.363636363636367</v>
      </c>
      <c r="M11" s="35">
        <v>0</v>
      </c>
      <c r="N11" s="36">
        <v>15</v>
      </c>
      <c r="O11" s="36" t="s">
        <v>16</v>
      </c>
      <c r="P11" s="36">
        <v>0</v>
      </c>
      <c r="Q11" s="36">
        <v>0</v>
      </c>
      <c r="R11" s="36">
        <v>0</v>
      </c>
      <c r="S11" s="37">
        <v>5.1282051282051277</v>
      </c>
      <c r="T11" s="35">
        <v>6.25</v>
      </c>
      <c r="U11" s="36">
        <v>0</v>
      </c>
      <c r="V11" s="36" t="s">
        <v>16</v>
      </c>
      <c r="W11" s="36">
        <v>12.5</v>
      </c>
      <c r="X11" s="36">
        <v>5.4054054054054053</v>
      </c>
      <c r="Y11" s="36">
        <v>0</v>
      </c>
      <c r="Z11" s="37">
        <v>5.4054054054054053</v>
      </c>
    </row>
    <row r="12" spans="2:26" ht="18.75" customHeight="1">
      <c r="B12" s="169"/>
      <c r="C12" s="184"/>
      <c r="D12" s="171">
        <v>2008</v>
      </c>
      <c r="E12" s="172"/>
      <c r="F12" s="35">
        <v>0</v>
      </c>
      <c r="G12" s="36">
        <v>0</v>
      </c>
      <c r="H12" s="36" t="s">
        <v>16</v>
      </c>
      <c r="I12" s="36">
        <v>0</v>
      </c>
      <c r="J12" s="36">
        <v>21.052631578947366</v>
      </c>
      <c r="K12" s="36">
        <v>8.3333333333333321</v>
      </c>
      <c r="L12" s="37">
        <v>5.2631578947368416</v>
      </c>
      <c r="M12" s="35">
        <v>0</v>
      </c>
      <c r="N12" s="36">
        <v>11.111111111111111</v>
      </c>
      <c r="O12" s="36" t="s">
        <v>16</v>
      </c>
      <c r="P12" s="36">
        <v>0</v>
      </c>
      <c r="Q12" s="36">
        <v>7.8947368421052628</v>
      </c>
      <c r="R12" s="36">
        <v>0</v>
      </c>
      <c r="S12" s="37">
        <v>2.6315789473684208</v>
      </c>
      <c r="T12" s="35">
        <v>6.666666666666667</v>
      </c>
      <c r="U12" s="36">
        <v>13.333333333333334</v>
      </c>
      <c r="V12" s="36" t="s">
        <v>16</v>
      </c>
      <c r="W12" s="36">
        <v>13.333333333333334</v>
      </c>
      <c r="X12" s="36">
        <v>9.375</v>
      </c>
      <c r="Y12" s="36">
        <v>3.7037037037037033</v>
      </c>
      <c r="Z12" s="37">
        <v>6.25</v>
      </c>
    </row>
    <row r="13" spans="2:26" ht="18.75" customHeight="1">
      <c r="B13" s="169"/>
      <c r="C13" s="184"/>
      <c r="D13" s="171">
        <v>2009</v>
      </c>
      <c r="E13" s="172"/>
      <c r="F13" s="35">
        <v>0</v>
      </c>
      <c r="G13" s="36">
        <v>0</v>
      </c>
      <c r="H13" s="36" t="s">
        <v>16</v>
      </c>
      <c r="I13" s="36">
        <v>0</v>
      </c>
      <c r="J13" s="36">
        <v>5.2631578947368416</v>
      </c>
      <c r="K13" s="36">
        <v>0</v>
      </c>
      <c r="L13" s="37">
        <v>0</v>
      </c>
      <c r="M13" s="35">
        <v>0</v>
      </c>
      <c r="N13" s="36">
        <v>5.5555555555555554</v>
      </c>
      <c r="O13" s="36" t="s">
        <v>16</v>
      </c>
      <c r="P13" s="36">
        <v>6.25</v>
      </c>
      <c r="Q13" s="36">
        <v>5.2631578947368416</v>
      </c>
      <c r="R13" s="36">
        <v>0</v>
      </c>
      <c r="S13" s="37">
        <v>2.6315789473684208</v>
      </c>
      <c r="T13" s="35">
        <v>0</v>
      </c>
      <c r="U13" s="36">
        <v>0</v>
      </c>
      <c r="V13" s="36" t="s">
        <v>16</v>
      </c>
      <c r="W13" s="36">
        <v>0</v>
      </c>
      <c r="X13" s="36">
        <v>3.125</v>
      </c>
      <c r="Y13" s="36">
        <v>0</v>
      </c>
      <c r="Z13" s="37">
        <v>6.25</v>
      </c>
    </row>
    <row r="14" spans="2:26" ht="18.75" customHeight="1">
      <c r="B14" s="169"/>
      <c r="C14" s="184"/>
      <c r="D14" s="171">
        <v>2010</v>
      </c>
      <c r="E14" s="172"/>
      <c r="F14" s="35">
        <v>0</v>
      </c>
      <c r="G14" s="36">
        <v>0</v>
      </c>
      <c r="H14" s="36" t="s">
        <v>16</v>
      </c>
      <c r="I14" s="36">
        <v>0</v>
      </c>
      <c r="J14" s="36">
        <v>5.2631578947368416</v>
      </c>
      <c r="K14" s="36">
        <v>8.3333333333333321</v>
      </c>
      <c r="L14" s="37">
        <v>5.5555555555555554</v>
      </c>
      <c r="M14" s="35">
        <v>0</v>
      </c>
      <c r="N14" s="36">
        <v>0</v>
      </c>
      <c r="O14" s="36" t="s">
        <v>16</v>
      </c>
      <c r="P14" s="36">
        <v>0</v>
      </c>
      <c r="Q14" s="36">
        <v>2.7027027027027026</v>
      </c>
      <c r="R14" s="36">
        <v>0</v>
      </c>
      <c r="S14" s="37">
        <v>0</v>
      </c>
      <c r="T14" s="35">
        <v>6.666666666666667</v>
      </c>
      <c r="U14" s="36">
        <v>0</v>
      </c>
      <c r="V14" s="36" t="s">
        <v>16</v>
      </c>
      <c r="W14" s="36">
        <v>0</v>
      </c>
      <c r="X14" s="36">
        <v>6.25</v>
      </c>
      <c r="Y14" s="36">
        <v>0</v>
      </c>
      <c r="Z14" s="37">
        <v>0</v>
      </c>
    </row>
    <row r="15" spans="2:26" ht="18.75" customHeight="1">
      <c r="B15" s="169"/>
      <c r="C15" s="184"/>
      <c r="D15" s="171">
        <v>2011</v>
      </c>
      <c r="E15" s="172"/>
      <c r="F15" s="35">
        <v>0</v>
      </c>
      <c r="G15" s="36">
        <v>0</v>
      </c>
      <c r="H15" s="36" t="s">
        <v>16</v>
      </c>
      <c r="I15" s="36">
        <v>0</v>
      </c>
      <c r="J15" s="36">
        <v>0</v>
      </c>
      <c r="K15" s="36">
        <v>8.3333333333333321</v>
      </c>
      <c r="L15" s="37">
        <v>5.2631578947368416</v>
      </c>
      <c r="M15" s="35">
        <v>0</v>
      </c>
      <c r="N15" s="36">
        <v>0</v>
      </c>
      <c r="O15" s="36" t="s">
        <v>16</v>
      </c>
      <c r="P15" s="36">
        <v>0</v>
      </c>
      <c r="Q15" s="36">
        <v>5.2631578947368416</v>
      </c>
      <c r="R15" s="36">
        <v>5.7142857142857144</v>
      </c>
      <c r="S15" s="37">
        <v>0</v>
      </c>
      <c r="T15" s="35">
        <v>0</v>
      </c>
      <c r="U15" s="36">
        <v>6.666666666666667</v>
      </c>
      <c r="V15" s="36" t="s">
        <v>16</v>
      </c>
      <c r="W15" s="36">
        <v>0</v>
      </c>
      <c r="X15" s="36">
        <v>3.4482758620689653</v>
      </c>
      <c r="Y15" s="36">
        <v>0</v>
      </c>
      <c r="Z15" s="37">
        <v>0</v>
      </c>
    </row>
    <row r="16" spans="2:26" ht="18.75" customHeight="1">
      <c r="B16" s="169"/>
      <c r="C16" s="184"/>
      <c r="D16" s="171">
        <v>2012</v>
      </c>
      <c r="E16" s="172"/>
      <c r="F16" s="35">
        <v>0</v>
      </c>
      <c r="G16" s="36">
        <v>0</v>
      </c>
      <c r="H16" s="36" t="s">
        <v>16</v>
      </c>
      <c r="I16" s="36">
        <v>0</v>
      </c>
      <c r="J16" s="36">
        <v>15.789473684210526</v>
      </c>
      <c r="K16" s="36">
        <v>0</v>
      </c>
      <c r="L16" s="37">
        <v>0</v>
      </c>
      <c r="M16" s="35">
        <v>0</v>
      </c>
      <c r="N16" s="36">
        <v>0</v>
      </c>
      <c r="O16" s="36" t="s">
        <v>16</v>
      </c>
      <c r="P16" s="36">
        <v>0</v>
      </c>
      <c r="Q16" s="36">
        <v>13.157894736842104</v>
      </c>
      <c r="R16" s="36">
        <v>0</v>
      </c>
      <c r="S16" s="37">
        <v>7.8947368421052628</v>
      </c>
      <c r="T16" s="35">
        <v>0</v>
      </c>
      <c r="U16" s="36">
        <v>0</v>
      </c>
      <c r="V16" s="36" t="s">
        <v>16</v>
      </c>
      <c r="W16" s="36">
        <v>6.666666666666667</v>
      </c>
      <c r="X16" s="36">
        <v>6.4516129032258061</v>
      </c>
      <c r="Y16" s="36">
        <v>0</v>
      </c>
      <c r="Z16" s="37">
        <v>0</v>
      </c>
    </row>
    <row r="17" spans="2:26" ht="18.75" customHeight="1">
      <c r="B17" s="169"/>
      <c r="C17" s="184"/>
      <c r="D17" s="173">
        <v>2013</v>
      </c>
      <c r="E17" s="174"/>
      <c r="F17" s="35">
        <v>0</v>
      </c>
      <c r="G17" s="36">
        <v>0</v>
      </c>
      <c r="H17" s="45" t="s">
        <v>16</v>
      </c>
      <c r="I17" s="36">
        <v>0</v>
      </c>
      <c r="J17" s="36">
        <v>15.789473684210526</v>
      </c>
      <c r="K17" s="36">
        <v>0</v>
      </c>
      <c r="L17" s="37">
        <v>0</v>
      </c>
      <c r="M17" s="35">
        <v>0</v>
      </c>
      <c r="N17" s="36">
        <v>16.666666666666664</v>
      </c>
      <c r="O17" s="36" t="s">
        <v>16</v>
      </c>
      <c r="P17" s="36">
        <v>0</v>
      </c>
      <c r="Q17" s="36">
        <v>0</v>
      </c>
      <c r="R17" s="36">
        <v>0</v>
      </c>
      <c r="S17" s="37">
        <v>2.6315789473684208</v>
      </c>
      <c r="T17" s="35">
        <v>0</v>
      </c>
      <c r="U17" s="36">
        <v>13.333333333333334</v>
      </c>
      <c r="V17" s="36" t="s">
        <v>16</v>
      </c>
      <c r="W17" s="36">
        <v>13.333333333333334</v>
      </c>
      <c r="X17" s="36">
        <v>16.129032258064516</v>
      </c>
      <c r="Y17" s="36">
        <v>0</v>
      </c>
      <c r="Z17" s="37">
        <v>3.225806451612903</v>
      </c>
    </row>
    <row r="18" spans="2:26" ht="18.75" customHeight="1">
      <c r="B18" s="169"/>
      <c r="C18" s="178" t="s">
        <v>49</v>
      </c>
      <c r="D18" s="171">
        <v>2003</v>
      </c>
      <c r="E18" s="172"/>
      <c r="F18" s="31">
        <v>36.363636363636367</v>
      </c>
      <c r="G18" s="32">
        <v>36.363636363636367</v>
      </c>
      <c r="H18" s="36" t="s">
        <v>16</v>
      </c>
      <c r="I18" s="32">
        <v>36.363636363636367</v>
      </c>
      <c r="J18" s="32">
        <v>54.54545454545454</v>
      </c>
      <c r="K18" s="32">
        <v>45.454545454545453</v>
      </c>
      <c r="L18" s="33" t="s">
        <v>16</v>
      </c>
      <c r="M18" s="31">
        <v>8.695652173913043</v>
      </c>
      <c r="N18" s="32">
        <v>17.391304347826086</v>
      </c>
      <c r="O18" s="32" t="s">
        <v>16</v>
      </c>
      <c r="P18" s="32">
        <v>34.090909090909086</v>
      </c>
      <c r="Q18" s="32">
        <v>34.782608695652172</v>
      </c>
      <c r="R18" s="32">
        <v>17.391304347826086</v>
      </c>
      <c r="S18" s="33" t="s">
        <v>16</v>
      </c>
      <c r="T18" s="31">
        <v>25</v>
      </c>
      <c r="U18" s="32">
        <v>18.75</v>
      </c>
      <c r="V18" s="32" t="s">
        <v>16</v>
      </c>
      <c r="W18" s="32">
        <v>20.588235294117645</v>
      </c>
      <c r="X18" s="32">
        <v>37.5</v>
      </c>
      <c r="Y18" s="32">
        <v>25</v>
      </c>
      <c r="Z18" s="33" t="s">
        <v>16</v>
      </c>
    </row>
    <row r="19" spans="2:26" ht="18.75" customHeight="1">
      <c r="B19" s="169"/>
      <c r="C19" s="179"/>
      <c r="D19" s="171">
        <v>2004</v>
      </c>
      <c r="E19" s="172"/>
      <c r="F19" s="35">
        <v>9.0909090909090917</v>
      </c>
      <c r="G19" s="36">
        <v>18.181818181818183</v>
      </c>
      <c r="H19" s="36" t="s">
        <v>16</v>
      </c>
      <c r="I19" s="36">
        <v>63.636363636363633</v>
      </c>
      <c r="J19" s="36">
        <v>72.727272727272734</v>
      </c>
      <c r="K19" s="36">
        <v>50</v>
      </c>
      <c r="L19" s="37" t="s">
        <v>16</v>
      </c>
      <c r="M19" s="35">
        <v>4.3478260869565215</v>
      </c>
      <c r="N19" s="36">
        <v>13.043478260869565</v>
      </c>
      <c r="O19" s="36" t="s">
        <v>16</v>
      </c>
      <c r="P19" s="36">
        <v>26.086956521739129</v>
      </c>
      <c r="Q19" s="36">
        <v>17.391304347826086</v>
      </c>
      <c r="R19" s="36">
        <v>13.043478260869565</v>
      </c>
      <c r="S19" s="37" t="s">
        <v>16</v>
      </c>
      <c r="T19" s="35">
        <v>25</v>
      </c>
      <c r="U19" s="36">
        <v>12.5</v>
      </c>
      <c r="V19" s="36" t="s">
        <v>16</v>
      </c>
      <c r="W19" s="36">
        <v>18.75</v>
      </c>
      <c r="X19" s="36">
        <v>42.105263157894733</v>
      </c>
      <c r="Y19" s="36">
        <v>25</v>
      </c>
      <c r="Z19" s="37" t="s">
        <v>16</v>
      </c>
    </row>
    <row r="20" spans="2:26" ht="18.75" customHeight="1">
      <c r="B20" s="169"/>
      <c r="C20" s="179"/>
      <c r="D20" s="171">
        <v>2005</v>
      </c>
      <c r="E20" s="172"/>
      <c r="F20" s="35">
        <v>28.571428571428569</v>
      </c>
      <c r="G20" s="36">
        <v>57.142857142857139</v>
      </c>
      <c r="H20" s="36" t="s">
        <v>16</v>
      </c>
      <c r="I20" s="36">
        <v>76.923076923076934</v>
      </c>
      <c r="J20" s="36">
        <v>60</v>
      </c>
      <c r="K20" s="36">
        <v>42.857142857142854</v>
      </c>
      <c r="L20" s="37" t="s">
        <v>16</v>
      </c>
      <c r="M20" s="35">
        <v>15</v>
      </c>
      <c r="N20" s="36">
        <v>25</v>
      </c>
      <c r="O20" s="36" t="s">
        <v>16</v>
      </c>
      <c r="P20" s="36">
        <v>67.5</v>
      </c>
      <c r="Q20" s="36">
        <v>17.391304347826086</v>
      </c>
      <c r="R20" s="36">
        <v>15</v>
      </c>
      <c r="S20" s="37" t="s">
        <v>16</v>
      </c>
      <c r="T20" s="35">
        <v>31.25</v>
      </c>
      <c r="U20" s="36">
        <v>25</v>
      </c>
      <c r="V20" s="36" t="s">
        <v>16</v>
      </c>
      <c r="W20" s="36">
        <v>53.125</v>
      </c>
      <c r="X20" s="36">
        <v>61.111111111111114</v>
      </c>
      <c r="Y20" s="36">
        <v>31.25</v>
      </c>
      <c r="Z20" s="37" t="s">
        <v>16</v>
      </c>
    </row>
    <row r="21" spans="2:26" s="43" customFormat="1" ht="18.75" customHeight="1">
      <c r="B21" s="169"/>
      <c r="C21" s="179"/>
      <c r="D21" s="181">
        <v>2006</v>
      </c>
      <c r="E21" s="182"/>
      <c r="F21" s="61">
        <v>14.285714285714285</v>
      </c>
      <c r="G21" s="62">
        <v>0</v>
      </c>
      <c r="H21" s="36" t="s">
        <v>16</v>
      </c>
      <c r="I21" s="62">
        <v>46.153846153846153</v>
      </c>
      <c r="J21" s="62">
        <v>30</v>
      </c>
      <c r="K21" s="62">
        <v>14.285714285714285</v>
      </c>
      <c r="L21" s="63" t="s">
        <v>16</v>
      </c>
      <c r="M21" s="61">
        <v>5</v>
      </c>
      <c r="N21" s="62">
        <v>15</v>
      </c>
      <c r="O21" s="62" t="s">
        <v>16</v>
      </c>
      <c r="P21" s="62">
        <v>37.5</v>
      </c>
      <c r="Q21" s="62">
        <v>31.578947368421051</v>
      </c>
      <c r="R21" s="62">
        <v>15</v>
      </c>
      <c r="S21" s="63" t="s">
        <v>16</v>
      </c>
      <c r="T21" s="61">
        <v>20</v>
      </c>
      <c r="U21" s="62">
        <v>0</v>
      </c>
      <c r="V21" s="62" t="s">
        <v>16</v>
      </c>
      <c r="W21" s="62">
        <v>22.58064516129032</v>
      </c>
      <c r="X21" s="62">
        <v>15.789473684210526</v>
      </c>
      <c r="Y21" s="62">
        <v>20</v>
      </c>
      <c r="Z21" s="63" t="s">
        <v>16</v>
      </c>
    </row>
    <row r="22" spans="2:26" ht="18.75" customHeight="1">
      <c r="B22" s="169"/>
      <c r="C22" s="179"/>
      <c r="D22" s="171">
        <v>2007</v>
      </c>
      <c r="E22" s="172"/>
      <c r="F22" s="35">
        <v>28.571428571428569</v>
      </c>
      <c r="G22" s="36">
        <v>14.285714285714285</v>
      </c>
      <c r="H22" s="36" t="s">
        <v>16</v>
      </c>
      <c r="I22" s="36">
        <v>38.461538461538467</v>
      </c>
      <c r="J22" s="36">
        <v>30</v>
      </c>
      <c r="K22" s="36">
        <v>0</v>
      </c>
      <c r="L22" s="37" t="s">
        <v>16</v>
      </c>
      <c r="M22" s="35">
        <v>15</v>
      </c>
      <c r="N22" s="36">
        <v>5</v>
      </c>
      <c r="O22" s="36" t="s">
        <v>16</v>
      </c>
      <c r="P22" s="36">
        <v>17.142857142857142</v>
      </c>
      <c r="Q22" s="36">
        <v>8.695652173913043</v>
      </c>
      <c r="R22" s="62">
        <v>0</v>
      </c>
      <c r="S22" s="63" t="s">
        <v>16</v>
      </c>
      <c r="T22" s="35">
        <v>0</v>
      </c>
      <c r="U22" s="36">
        <v>0</v>
      </c>
      <c r="V22" s="36" t="s">
        <v>16</v>
      </c>
      <c r="W22" s="36">
        <v>40.625</v>
      </c>
      <c r="X22" s="36">
        <v>15.789473684210526</v>
      </c>
      <c r="Y22" s="62">
        <v>0</v>
      </c>
      <c r="Z22" s="63" t="s">
        <v>16</v>
      </c>
    </row>
    <row r="23" spans="2:26" ht="18.75" customHeight="1">
      <c r="B23" s="169"/>
      <c r="C23" s="179"/>
      <c r="D23" s="171">
        <v>2008</v>
      </c>
      <c r="E23" s="172"/>
      <c r="F23" s="35">
        <v>0</v>
      </c>
      <c r="G23" s="36">
        <v>16.666666666666664</v>
      </c>
      <c r="H23" s="36" t="s">
        <v>16</v>
      </c>
      <c r="I23" s="36">
        <v>50</v>
      </c>
      <c r="J23" s="36">
        <v>33.333333333333329</v>
      </c>
      <c r="K23" s="36">
        <v>16.666666666666664</v>
      </c>
      <c r="L23" s="37" t="s">
        <v>16</v>
      </c>
      <c r="M23" s="35">
        <v>0</v>
      </c>
      <c r="N23" s="36">
        <v>16.666666666666664</v>
      </c>
      <c r="O23" s="36" t="s">
        <v>16</v>
      </c>
      <c r="P23" s="36">
        <v>25.714285714285712</v>
      </c>
      <c r="Q23" s="36">
        <v>15</v>
      </c>
      <c r="R23" s="62">
        <v>5.8823529411764701</v>
      </c>
      <c r="S23" s="63" t="s">
        <v>16</v>
      </c>
      <c r="T23" s="35">
        <v>0</v>
      </c>
      <c r="U23" s="36">
        <v>0</v>
      </c>
      <c r="V23" s="36" t="s">
        <v>16</v>
      </c>
      <c r="W23" s="36">
        <v>18.518518518518519</v>
      </c>
      <c r="X23" s="36">
        <v>33.333333333333329</v>
      </c>
      <c r="Y23" s="62">
        <v>0</v>
      </c>
      <c r="Z23" s="63" t="s">
        <v>16</v>
      </c>
    </row>
    <row r="24" spans="2:26" ht="18.75" customHeight="1">
      <c r="B24" s="169"/>
      <c r="C24" s="179"/>
      <c r="D24" s="171">
        <v>2009</v>
      </c>
      <c r="E24" s="172"/>
      <c r="F24" s="35">
        <v>50</v>
      </c>
      <c r="G24" s="36">
        <v>20</v>
      </c>
      <c r="H24" s="36" t="s">
        <v>16</v>
      </c>
      <c r="I24" s="36">
        <v>50</v>
      </c>
      <c r="J24" s="36">
        <v>33.333333333333329</v>
      </c>
      <c r="K24" s="36">
        <v>0</v>
      </c>
      <c r="L24" s="37" t="s">
        <v>16</v>
      </c>
      <c r="M24" s="35">
        <v>0</v>
      </c>
      <c r="N24" s="36">
        <v>11.111111111111111</v>
      </c>
      <c r="O24" s="36" t="s">
        <v>16</v>
      </c>
      <c r="P24" s="36">
        <v>22.857142857142858</v>
      </c>
      <c r="Q24" s="36">
        <v>5</v>
      </c>
      <c r="R24" s="62">
        <v>0</v>
      </c>
      <c r="S24" s="63" t="s">
        <v>16</v>
      </c>
      <c r="T24" s="35">
        <v>13.333333333333334</v>
      </c>
      <c r="U24" s="36">
        <v>0</v>
      </c>
      <c r="V24" s="36" t="s">
        <v>16</v>
      </c>
      <c r="W24" s="36">
        <v>11.111111111111111</v>
      </c>
      <c r="X24" s="36">
        <v>33.333333333333329</v>
      </c>
      <c r="Y24" s="62">
        <v>13.333333333333334</v>
      </c>
      <c r="Z24" s="63" t="s">
        <v>16</v>
      </c>
    </row>
    <row r="25" spans="2:26" ht="18.75" customHeight="1">
      <c r="B25" s="169"/>
      <c r="C25" s="179"/>
      <c r="D25" s="171">
        <v>2010</v>
      </c>
      <c r="E25" s="172"/>
      <c r="F25" s="35">
        <v>20</v>
      </c>
      <c r="G25" s="36">
        <v>20</v>
      </c>
      <c r="H25" s="36" t="s">
        <v>16</v>
      </c>
      <c r="I25" s="36">
        <v>25</v>
      </c>
      <c r="J25" s="36">
        <v>20</v>
      </c>
      <c r="K25" s="36">
        <v>66.666666666666657</v>
      </c>
      <c r="L25" s="37" t="s">
        <v>16</v>
      </c>
      <c r="M25" s="35">
        <v>0</v>
      </c>
      <c r="N25" s="36">
        <v>17.647058823529413</v>
      </c>
      <c r="O25" s="36" t="s">
        <v>16</v>
      </c>
      <c r="P25" s="36">
        <v>14.285714285714285</v>
      </c>
      <c r="Q25" s="36">
        <v>0</v>
      </c>
      <c r="R25" s="62">
        <v>5.8823529411764701</v>
      </c>
      <c r="S25" s="63" t="s">
        <v>16</v>
      </c>
      <c r="T25" s="35">
        <v>0</v>
      </c>
      <c r="U25" s="36">
        <v>20</v>
      </c>
      <c r="V25" s="36" t="s">
        <v>16</v>
      </c>
      <c r="W25" s="36">
        <v>20</v>
      </c>
      <c r="X25" s="36">
        <v>0</v>
      </c>
      <c r="Y25" s="62">
        <v>0</v>
      </c>
      <c r="Z25" s="63" t="s">
        <v>16</v>
      </c>
    </row>
    <row r="26" spans="2:26" ht="18.75" customHeight="1">
      <c r="B26" s="169"/>
      <c r="C26" s="179"/>
      <c r="D26" s="171">
        <v>2011</v>
      </c>
      <c r="E26" s="172"/>
      <c r="F26" s="35">
        <v>0</v>
      </c>
      <c r="G26" s="36">
        <v>33.333333333333329</v>
      </c>
      <c r="H26" s="36" t="s">
        <v>16</v>
      </c>
      <c r="I26" s="36">
        <v>16.666666666666664</v>
      </c>
      <c r="J26" s="36">
        <v>30</v>
      </c>
      <c r="K26" s="36">
        <v>0</v>
      </c>
      <c r="L26" s="37" t="s">
        <v>16</v>
      </c>
      <c r="M26" s="35">
        <v>11.111111111111111</v>
      </c>
      <c r="N26" s="36">
        <v>11.111111111111111</v>
      </c>
      <c r="O26" s="36" t="s">
        <v>16</v>
      </c>
      <c r="P26" s="36">
        <v>2.8571428571428572</v>
      </c>
      <c r="Q26" s="36">
        <v>18.181818181818183</v>
      </c>
      <c r="R26" s="36">
        <v>0</v>
      </c>
      <c r="S26" s="63" t="s">
        <v>16</v>
      </c>
      <c r="T26" s="35">
        <v>0</v>
      </c>
      <c r="U26" s="36">
        <v>26.666666666666668</v>
      </c>
      <c r="V26" s="36" t="s">
        <v>16</v>
      </c>
      <c r="W26" s="36">
        <v>3.7037037037037033</v>
      </c>
      <c r="X26" s="36">
        <v>6.25</v>
      </c>
      <c r="Y26" s="36">
        <v>0</v>
      </c>
      <c r="Z26" s="63" t="s">
        <v>16</v>
      </c>
    </row>
    <row r="27" spans="2:26" ht="18.75" customHeight="1">
      <c r="B27" s="169"/>
      <c r="C27" s="179"/>
      <c r="D27" s="171">
        <v>2012</v>
      </c>
      <c r="E27" s="172"/>
      <c r="F27" s="35">
        <v>16.666666666666664</v>
      </c>
      <c r="G27" s="36">
        <v>0</v>
      </c>
      <c r="H27" s="36" t="s">
        <v>16</v>
      </c>
      <c r="I27" s="36">
        <v>0</v>
      </c>
      <c r="J27" s="36">
        <v>20</v>
      </c>
      <c r="K27" s="36">
        <v>16.666666666666664</v>
      </c>
      <c r="L27" s="37" t="s">
        <v>16</v>
      </c>
      <c r="M27" s="35">
        <v>0</v>
      </c>
      <c r="N27" s="36">
        <v>5.5555555555555554</v>
      </c>
      <c r="O27" s="36" t="s">
        <v>16</v>
      </c>
      <c r="P27" s="36">
        <v>22.857142857142858</v>
      </c>
      <c r="Q27" s="36">
        <v>0</v>
      </c>
      <c r="R27" s="36">
        <v>0</v>
      </c>
      <c r="S27" s="37" t="s">
        <v>16</v>
      </c>
      <c r="T27" s="35">
        <v>6.666666666666667</v>
      </c>
      <c r="U27" s="36">
        <v>13.333333333333334</v>
      </c>
      <c r="V27" s="36" t="s">
        <v>16</v>
      </c>
      <c r="W27" s="36">
        <v>18.518518518518519</v>
      </c>
      <c r="X27" s="36">
        <v>5.8823529411764701</v>
      </c>
      <c r="Y27" s="36">
        <v>6.666666666666667</v>
      </c>
      <c r="Z27" s="37" t="s">
        <v>16</v>
      </c>
    </row>
    <row r="28" spans="2:26" ht="18.75" customHeight="1">
      <c r="B28" s="170"/>
      <c r="C28" s="180"/>
      <c r="D28" s="173">
        <v>2013</v>
      </c>
      <c r="E28" s="174"/>
      <c r="F28" s="44">
        <v>0</v>
      </c>
      <c r="G28" s="45">
        <v>0</v>
      </c>
      <c r="H28" s="45" t="s">
        <v>16</v>
      </c>
      <c r="I28" s="45">
        <v>8.3333333333333321</v>
      </c>
      <c r="J28" s="45">
        <v>30</v>
      </c>
      <c r="K28" s="45">
        <v>0</v>
      </c>
      <c r="L28" s="47" t="s">
        <v>16</v>
      </c>
      <c r="M28" s="44">
        <v>5.5555555555555554</v>
      </c>
      <c r="N28" s="45">
        <v>5.5555555555555554</v>
      </c>
      <c r="O28" s="45" t="s">
        <v>16</v>
      </c>
      <c r="P28" s="45">
        <v>25.714285714285712</v>
      </c>
      <c r="Q28" s="45">
        <v>13.636363636363635</v>
      </c>
      <c r="R28" s="45">
        <v>0</v>
      </c>
      <c r="S28" s="47" t="s">
        <v>16</v>
      </c>
      <c r="T28" s="44">
        <v>13.333333333333334</v>
      </c>
      <c r="U28" s="45">
        <v>26.666666666666668</v>
      </c>
      <c r="V28" s="45" t="s">
        <v>16</v>
      </c>
      <c r="W28" s="45">
        <v>14.814814814814813</v>
      </c>
      <c r="X28" s="45">
        <v>23.52941176470588</v>
      </c>
      <c r="Y28" s="45">
        <v>13.333333333333334</v>
      </c>
      <c r="Z28" s="47" t="s">
        <v>16</v>
      </c>
    </row>
    <row r="29" spans="2:26" ht="18.75" customHeight="1">
      <c r="B29" s="168" t="s">
        <v>63</v>
      </c>
      <c r="C29" s="175" t="s">
        <v>47</v>
      </c>
      <c r="D29" s="167">
        <v>2003</v>
      </c>
      <c r="E29" s="48" t="s">
        <v>53</v>
      </c>
      <c r="F29" s="49">
        <v>0</v>
      </c>
      <c r="G29" s="50">
        <v>0</v>
      </c>
      <c r="H29" s="50" t="s">
        <v>16</v>
      </c>
      <c r="I29" s="50">
        <v>0</v>
      </c>
      <c r="J29" s="50">
        <v>4.5454545454545456E-2</v>
      </c>
      <c r="K29" s="50">
        <v>4.5454545454545456E-2</v>
      </c>
      <c r="L29" s="51">
        <v>0</v>
      </c>
      <c r="M29" s="49">
        <v>0</v>
      </c>
      <c r="N29" s="50">
        <v>0</v>
      </c>
      <c r="O29" s="50" t="s">
        <v>16</v>
      </c>
      <c r="P29" s="50">
        <v>4.3478260869565216E-2</v>
      </c>
      <c r="Q29" s="50">
        <v>9.3023255813953487E-2</v>
      </c>
      <c r="R29" s="50">
        <v>0.31818181818181818</v>
      </c>
      <c r="S29" s="51">
        <v>4.5454545454545456E-2</v>
      </c>
      <c r="T29" s="49">
        <v>0</v>
      </c>
      <c r="U29" s="50">
        <v>0.125</v>
      </c>
      <c r="V29" s="50" t="s">
        <v>16</v>
      </c>
      <c r="W29" s="50">
        <v>6.25E-2</v>
      </c>
      <c r="X29" s="50">
        <v>0</v>
      </c>
      <c r="Y29" s="50">
        <v>0.38235294117647056</v>
      </c>
      <c r="Z29" s="51">
        <v>5.8823529411764705E-2</v>
      </c>
    </row>
    <row r="30" spans="2:26" ht="18.75" customHeight="1">
      <c r="B30" s="169"/>
      <c r="C30" s="176"/>
      <c r="D30" s="167"/>
      <c r="E30" s="52" t="s">
        <v>55</v>
      </c>
      <c r="F30" s="53">
        <v>0</v>
      </c>
      <c r="G30" s="54">
        <v>0</v>
      </c>
      <c r="H30" s="54" t="s">
        <v>16</v>
      </c>
      <c r="I30" s="54">
        <v>0</v>
      </c>
      <c r="J30" s="54">
        <v>0</v>
      </c>
      <c r="K30" s="54">
        <v>0</v>
      </c>
      <c r="L30" s="55">
        <v>0.13636363636363635</v>
      </c>
      <c r="M30" s="53">
        <v>0</v>
      </c>
      <c r="N30" s="54">
        <v>0</v>
      </c>
      <c r="O30" s="54" t="s">
        <v>16</v>
      </c>
      <c r="P30" s="54">
        <v>0</v>
      </c>
      <c r="Q30" s="54">
        <v>0</v>
      </c>
      <c r="R30" s="54">
        <v>2.2727272727272728E-2</v>
      </c>
      <c r="S30" s="55">
        <v>0.13636363636363635</v>
      </c>
      <c r="T30" s="53">
        <v>0</v>
      </c>
      <c r="U30" s="54">
        <v>0</v>
      </c>
      <c r="V30" s="54" t="s">
        <v>16</v>
      </c>
      <c r="W30" s="54">
        <v>0</v>
      </c>
      <c r="X30" s="54">
        <v>0</v>
      </c>
      <c r="Y30" s="54">
        <v>0</v>
      </c>
      <c r="Z30" s="55">
        <v>8.8235294117647065E-2</v>
      </c>
    </row>
    <row r="31" spans="2:26" ht="18.75" customHeight="1">
      <c r="B31" s="169"/>
      <c r="C31" s="176"/>
      <c r="D31" s="167"/>
      <c r="E31" s="56" t="s">
        <v>57</v>
      </c>
      <c r="F31" s="53">
        <v>0</v>
      </c>
      <c r="G31" s="54">
        <v>0</v>
      </c>
      <c r="H31" s="54" t="s">
        <v>16</v>
      </c>
      <c r="I31" s="54">
        <v>0</v>
      </c>
      <c r="J31" s="54">
        <v>4.5454545454545456E-2</v>
      </c>
      <c r="K31" s="54">
        <v>4.5454545454545456E-2</v>
      </c>
      <c r="L31" s="55">
        <v>0.13636363636363635</v>
      </c>
      <c r="M31" s="53">
        <v>0</v>
      </c>
      <c r="N31" s="54">
        <v>0</v>
      </c>
      <c r="O31" s="54" t="s">
        <v>16</v>
      </c>
      <c r="P31" s="54">
        <v>4.3478260869565216E-2</v>
      </c>
      <c r="Q31" s="54">
        <v>9.3023255813953487E-2</v>
      </c>
      <c r="R31" s="54">
        <v>0.34090909090909088</v>
      </c>
      <c r="S31" s="55">
        <v>0.18181818181818182</v>
      </c>
      <c r="T31" s="53">
        <v>0</v>
      </c>
      <c r="U31" s="54">
        <v>0.125</v>
      </c>
      <c r="V31" s="54" t="s">
        <v>16</v>
      </c>
      <c r="W31" s="54">
        <v>6.25E-2</v>
      </c>
      <c r="X31" s="54">
        <v>0</v>
      </c>
      <c r="Y31" s="54">
        <v>0.38235294117647056</v>
      </c>
      <c r="Z31" s="55">
        <v>0.14705882352941177</v>
      </c>
    </row>
    <row r="32" spans="2:26" ht="18.75" customHeight="1">
      <c r="B32" s="169"/>
      <c r="C32" s="176"/>
      <c r="D32" s="167">
        <v>2004</v>
      </c>
      <c r="E32" s="48" t="s">
        <v>53</v>
      </c>
      <c r="F32" s="49">
        <v>0</v>
      </c>
      <c r="G32" s="50">
        <v>0</v>
      </c>
      <c r="H32" s="50" t="s">
        <v>16</v>
      </c>
      <c r="I32" s="50">
        <v>9.0909090909090912E-2</v>
      </c>
      <c r="J32" s="50">
        <v>0.22727272727272727</v>
      </c>
      <c r="K32" s="50">
        <v>0.27272727272727271</v>
      </c>
      <c r="L32" s="51">
        <v>0.27272727272727271</v>
      </c>
      <c r="M32" s="49">
        <v>0</v>
      </c>
      <c r="N32" s="50">
        <v>4.3478260869565216E-2</v>
      </c>
      <c r="O32" s="50" t="s">
        <v>16</v>
      </c>
      <c r="P32" s="50">
        <v>4.3478260869565216E-2</v>
      </c>
      <c r="Q32" s="50">
        <v>9.0909090909090912E-2</v>
      </c>
      <c r="R32" s="50">
        <v>0.13636363636363635</v>
      </c>
      <c r="S32" s="51">
        <v>0</v>
      </c>
      <c r="T32" s="49">
        <v>0</v>
      </c>
      <c r="U32" s="50">
        <v>0</v>
      </c>
      <c r="V32" s="50" t="s">
        <v>16</v>
      </c>
      <c r="W32" s="50">
        <v>0</v>
      </c>
      <c r="X32" s="50">
        <v>0.97058823529411764</v>
      </c>
      <c r="Y32" s="50">
        <v>5.8823529411764705E-2</v>
      </c>
      <c r="Z32" s="51">
        <v>0.14705882352941177</v>
      </c>
    </row>
    <row r="33" spans="2:26" ht="18.75" customHeight="1">
      <c r="B33" s="169"/>
      <c r="C33" s="176"/>
      <c r="D33" s="167"/>
      <c r="E33" s="52" t="s">
        <v>55</v>
      </c>
      <c r="F33" s="53">
        <v>0</v>
      </c>
      <c r="G33" s="54">
        <v>0</v>
      </c>
      <c r="H33" s="54" t="s">
        <v>16</v>
      </c>
      <c r="I33" s="54">
        <v>0</v>
      </c>
      <c r="J33" s="54">
        <v>0</v>
      </c>
      <c r="K33" s="54">
        <v>4.5454545454545456E-2</v>
      </c>
      <c r="L33" s="55">
        <v>9.0909090909090912E-2</v>
      </c>
      <c r="M33" s="53">
        <v>0</v>
      </c>
      <c r="N33" s="54">
        <v>0</v>
      </c>
      <c r="O33" s="54" t="s">
        <v>16</v>
      </c>
      <c r="P33" s="54">
        <v>0</v>
      </c>
      <c r="Q33" s="54">
        <v>0</v>
      </c>
      <c r="R33" s="54">
        <v>9.0909090909090912E-2</v>
      </c>
      <c r="S33" s="55">
        <v>2.3255813953488372E-2</v>
      </c>
      <c r="T33" s="53">
        <v>0</v>
      </c>
      <c r="U33" s="54">
        <v>0</v>
      </c>
      <c r="V33" s="54" t="s">
        <v>16</v>
      </c>
      <c r="W33" s="54">
        <v>0</v>
      </c>
      <c r="X33" s="54">
        <v>0</v>
      </c>
      <c r="Y33" s="54">
        <v>5.8823529411764705E-2</v>
      </c>
      <c r="Z33" s="55">
        <v>0.20588235294117646</v>
      </c>
    </row>
    <row r="34" spans="2:26" ht="18.75" customHeight="1">
      <c r="B34" s="169"/>
      <c r="C34" s="176"/>
      <c r="D34" s="167"/>
      <c r="E34" s="56" t="s">
        <v>57</v>
      </c>
      <c r="F34" s="57">
        <v>0</v>
      </c>
      <c r="G34" s="58">
        <v>0</v>
      </c>
      <c r="H34" s="58" t="s">
        <v>16</v>
      </c>
      <c r="I34" s="58">
        <v>9.0909090909090912E-2</v>
      </c>
      <c r="J34" s="58">
        <v>0.22727272727272727</v>
      </c>
      <c r="K34" s="58">
        <v>0.31818181818181818</v>
      </c>
      <c r="L34" s="59">
        <v>0.36363636363636365</v>
      </c>
      <c r="M34" s="57">
        <v>0</v>
      </c>
      <c r="N34" s="58">
        <v>4.3478260869565216E-2</v>
      </c>
      <c r="O34" s="58" t="s">
        <v>16</v>
      </c>
      <c r="P34" s="58">
        <v>4.3478260869565216E-2</v>
      </c>
      <c r="Q34" s="58">
        <v>9.0909090909090912E-2</v>
      </c>
      <c r="R34" s="58">
        <v>0.22727272727272727</v>
      </c>
      <c r="S34" s="59">
        <v>2.3255813953488372E-2</v>
      </c>
      <c r="T34" s="57">
        <v>0</v>
      </c>
      <c r="U34" s="58">
        <v>0</v>
      </c>
      <c r="V34" s="58" t="s">
        <v>16</v>
      </c>
      <c r="W34" s="58">
        <v>0</v>
      </c>
      <c r="X34" s="58">
        <v>0.97058823529411764</v>
      </c>
      <c r="Y34" s="58">
        <v>0.11764705882352941</v>
      </c>
      <c r="Z34" s="59">
        <v>0.3529411764705882</v>
      </c>
    </row>
    <row r="35" spans="2:26" ht="18.75" customHeight="1">
      <c r="B35" s="169"/>
      <c r="C35" s="176"/>
      <c r="D35" s="167">
        <v>2005</v>
      </c>
      <c r="E35" s="48" t="s">
        <v>53</v>
      </c>
      <c r="F35" s="49">
        <v>0</v>
      </c>
      <c r="G35" s="50">
        <v>0</v>
      </c>
      <c r="H35" s="50" t="s">
        <v>16</v>
      </c>
      <c r="I35" s="50">
        <v>0</v>
      </c>
      <c r="J35" s="50">
        <v>1.2727272727272727</v>
      </c>
      <c r="K35" s="50">
        <v>0.15384615384615385</v>
      </c>
      <c r="L35" s="51">
        <v>0.31818181818181818</v>
      </c>
      <c r="M35" s="49">
        <v>0</v>
      </c>
      <c r="N35" s="50">
        <v>0.2</v>
      </c>
      <c r="O35" s="50" t="s">
        <v>16</v>
      </c>
      <c r="P35" s="50">
        <v>0.05</v>
      </c>
      <c r="Q35" s="50">
        <v>0.64444444444444449</v>
      </c>
      <c r="R35" s="50">
        <v>0.2</v>
      </c>
      <c r="S35" s="51">
        <v>0.1111111111111111</v>
      </c>
      <c r="T35" s="49">
        <v>0</v>
      </c>
      <c r="U35" s="50">
        <v>0</v>
      </c>
      <c r="V35" s="50" t="s">
        <v>16</v>
      </c>
      <c r="W35" s="50">
        <v>0</v>
      </c>
      <c r="X35" s="50">
        <v>1.3888888888888888</v>
      </c>
      <c r="Y35" s="50">
        <v>0.15625</v>
      </c>
      <c r="Z35" s="51">
        <v>0.19444444444444445</v>
      </c>
    </row>
    <row r="36" spans="2:26" ht="18.75" customHeight="1">
      <c r="B36" s="169"/>
      <c r="C36" s="176"/>
      <c r="D36" s="167"/>
      <c r="E36" s="52" t="s">
        <v>55</v>
      </c>
      <c r="F36" s="53">
        <v>0</v>
      </c>
      <c r="G36" s="54">
        <v>0</v>
      </c>
      <c r="H36" s="54" t="s">
        <v>16</v>
      </c>
      <c r="I36" s="54">
        <v>0</v>
      </c>
      <c r="J36" s="54">
        <v>0</v>
      </c>
      <c r="K36" s="54">
        <v>0.23076923076923078</v>
      </c>
      <c r="L36" s="55">
        <v>0.18181818181818182</v>
      </c>
      <c r="M36" s="53">
        <v>0</v>
      </c>
      <c r="N36" s="54">
        <v>0</v>
      </c>
      <c r="O36" s="54" t="s">
        <v>16</v>
      </c>
      <c r="P36" s="54">
        <v>0.5</v>
      </c>
      <c r="Q36" s="54">
        <v>8.8888888888888892E-2</v>
      </c>
      <c r="R36" s="54">
        <v>0.82499999999999996</v>
      </c>
      <c r="S36" s="55">
        <v>4.4444444444444446E-2</v>
      </c>
      <c r="T36" s="53">
        <v>0</v>
      </c>
      <c r="U36" s="54">
        <v>0</v>
      </c>
      <c r="V36" s="54" t="s">
        <v>16</v>
      </c>
      <c r="W36" s="54">
        <v>0</v>
      </c>
      <c r="X36" s="54">
        <v>2.7777777777777776E-2</v>
      </c>
      <c r="Y36" s="54">
        <v>0.25</v>
      </c>
      <c r="Z36" s="55">
        <v>0.1111111111111111</v>
      </c>
    </row>
    <row r="37" spans="2:26" ht="18.75" customHeight="1">
      <c r="B37" s="169"/>
      <c r="C37" s="176"/>
      <c r="D37" s="167"/>
      <c r="E37" s="56" t="s">
        <v>57</v>
      </c>
      <c r="F37" s="57">
        <v>0</v>
      </c>
      <c r="G37" s="58">
        <v>0</v>
      </c>
      <c r="H37" s="58" t="s">
        <v>16</v>
      </c>
      <c r="I37" s="58">
        <v>0</v>
      </c>
      <c r="J37" s="58">
        <v>1.2727272727272727</v>
      </c>
      <c r="K37" s="58">
        <v>0.38461538461538464</v>
      </c>
      <c r="L37" s="59">
        <v>0.5</v>
      </c>
      <c r="M37" s="53">
        <v>0</v>
      </c>
      <c r="N37" s="58">
        <v>0.2</v>
      </c>
      <c r="O37" s="58" t="s">
        <v>16</v>
      </c>
      <c r="P37" s="58">
        <v>0.55000000000000004</v>
      </c>
      <c r="Q37" s="58">
        <v>0.73333333333333339</v>
      </c>
      <c r="R37" s="58">
        <v>1.0249999999999999</v>
      </c>
      <c r="S37" s="59">
        <v>0.15555555555555556</v>
      </c>
      <c r="T37" s="57">
        <v>0</v>
      </c>
      <c r="U37" s="58">
        <v>0</v>
      </c>
      <c r="V37" s="58" t="s">
        <v>16</v>
      </c>
      <c r="W37" s="58">
        <v>0</v>
      </c>
      <c r="X37" s="58">
        <v>1.4166666666666665</v>
      </c>
      <c r="Y37" s="58">
        <v>0.40625</v>
      </c>
      <c r="Z37" s="59">
        <v>0.30555555555555558</v>
      </c>
    </row>
    <row r="38" spans="2:26" ht="18.75" customHeight="1">
      <c r="B38" s="169"/>
      <c r="C38" s="176"/>
      <c r="D38" s="167">
        <v>2006</v>
      </c>
      <c r="E38" s="48" t="s">
        <v>53</v>
      </c>
      <c r="F38" s="49">
        <v>0</v>
      </c>
      <c r="G38" s="50">
        <v>0</v>
      </c>
      <c r="H38" s="50" t="s">
        <v>16</v>
      </c>
      <c r="I38" s="50">
        <v>0</v>
      </c>
      <c r="J38" s="50">
        <v>0.18181818181818182</v>
      </c>
      <c r="K38" s="50">
        <v>0</v>
      </c>
      <c r="L38" s="51">
        <v>0.13636363636363635</v>
      </c>
      <c r="M38" s="49">
        <v>0.6</v>
      </c>
      <c r="N38" s="50">
        <v>0.05</v>
      </c>
      <c r="O38" s="50" t="s">
        <v>16</v>
      </c>
      <c r="P38" s="50">
        <v>0</v>
      </c>
      <c r="Q38" s="50">
        <v>6.6666666666666666E-2</v>
      </c>
      <c r="R38" s="50">
        <v>0</v>
      </c>
      <c r="S38" s="51">
        <v>0</v>
      </c>
      <c r="T38" s="49">
        <v>0</v>
      </c>
      <c r="U38" s="50">
        <v>0.13333333333333333</v>
      </c>
      <c r="V38" s="50" t="s">
        <v>16</v>
      </c>
      <c r="W38" s="50">
        <v>0.13333333333333333</v>
      </c>
      <c r="X38" s="50">
        <v>0</v>
      </c>
      <c r="Y38" s="50">
        <v>0</v>
      </c>
      <c r="Z38" s="51">
        <v>0</v>
      </c>
    </row>
    <row r="39" spans="2:26" ht="18.75" customHeight="1">
      <c r="B39" s="169"/>
      <c r="C39" s="176"/>
      <c r="D39" s="167"/>
      <c r="E39" s="52" t="s">
        <v>55</v>
      </c>
      <c r="F39" s="53">
        <v>0</v>
      </c>
      <c r="G39" s="54">
        <v>0</v>
      </c>
      <c r="H39" s="54" t="s">
        <v>16</v>
      </c>
      <c r="I39" s="54">
        <v>0</v>
      </c>
      <c r="J39" s="54">
        <v>0</v>
      </c>
      <c r="K39" s="54">
        <v>0</v>
      </c>
      <c r="L39" s="55">
        <v>9.0909090909090912E-2</v>
      </c>
      <c r="M39" s="53">
        <v>0</v>
      </c>
      <c r="N39" s="54">
        <v>0</v>
      </c>
      <c r="O39" s="54" t="s">
        <v>16</v>
      </c>
      <c r="P39" s="54">
        <v>0</v>
      </c>
      <c r="Q39" s="54">
        <v>0</v>
      </c>
      <c r="R39" s="54">
        <v>0.25</v>
      </c>
      <c r="S39" s="55">
        <v>0.17499999999999999</v>
      </c>
      <c r="T39" s="53">
        <v>0</v>
      </c>
      <c r="U39" s="54">
        <v>0</v>
      </c>
      <c r="V39" s="54" t="s">
        <v>16</v>
      </c>
      <c r="W39" s="54">
        <v>0</v>
      </c>
      <c r="X39" s="54">
        <v>0.27027027027027029</v>
      </c>
      <c r="Y39" s="54">
        <v>3.125E-2</v>
      </c>
      <c r="Z39" s="55">
        <v>0</v>
      </c>
    </row>
    <row r="40" spans="2:26" ht="18.75" customHeight="1">
      <c r="B40" s="169"/>
      <c r="C40" s="176"/>
      <c r="D40" s="167"/>
      <c r="E40" s="56" t="s">
        <v>57</v>
      </c>
      <c r="F40" s="57">
        <v>0</v>
      </c>
      <c r="G40" s="58">
        <v>0</v>
      </c>
      <c r="H40" s="58" t="s">
        <v>16</v>
      </c>
      <c r="I40" s="58">
        <v>0</v>
      </c>
      <c r="J40" s="58">
        <v>0.18181818181818182</v>
      </c>
      <c r="K40" s="58">
        <v>0</v>
      </c>
      <c r="L40" s="59">
        <v>0.22727272727272727</v>
      </c>
      <c r="M40" s="57">
        <v>0.6</v>
      </c>
      <c r="N40" s="58">
        <v>0.05</v>
      </c>
      <c r="O40" s="58" t="s">
        <v>16</v>
      </c>
      <c r="P40" s="58">
        <v>0</v>
      </c>
      <c r="Q40" s="58">
        <v>6.6666666666666666E-2</v>
      </c>
      <c r="R40" s="58">
        <v>0.25</v>
      </c>
      <c r="S40" s="59">
        <v>0.17499999999999999</v>
      </c>
      <c r="T40" s="57">
        <v>0</v>
      </c>
      <c r="U40" s="58">
        <v>0.13333333333333333</v>
      </c>
      <c r="V40" s="58" t="s">
        <v>16</v>
      </c>
      <c r="W40" s="58">
        <v>0.13333333333333333</v>
      </c>
      <c r="X40" s="58">
        <v>0.27027027027027029</v>
      </c>
      <c r="Y40" s="58">
        <v>3.125E-2</v>
      </c>
      <c r="Z40" s="59">
        <v>0</v>
      </c>
    </row>
    <row r="41" spans="2:26" ht="18.75" customHeight="1">
      <c r="B41" s="169"/>
      <c r="C41" s="176"/>
      <c r="D41" s="167">
        <v>2007</v>
      </c>
      <c r="E41" s="48" t="s">
        <v>53</v>
      </c>
      <c r="F41" s="49">
        <v>0</v>
      </c>
      <c r="G41" s="50">
        <v>0</v>
      </c>
      <c r="H41" s="50" t="s">
        <v>16</v>
      </c>
      <c r="I41" s="54">
        <v>0</v>
      </c>
      <c r="J41" s="50">
        <v>1</v>
      </c>
      <c r="K41" s="50">
        <v>0</v>
      </c>
      <c r="L41" s="51">
        <v>0.77272727272727271</v>
      </c>
      <c r="M41" s="49">
        <v>0</v>
      </c>
      <c r="N41" s="50">
        <v>0.15</v>
      </c>
      <c r="O41" s="50" t="s">
        <v>16</v>
      </c>
      <c r="P41" s="54">
        <v>0</v>
      </c>
      <c r="Q41" s="50">
        <v>0</v>
      </c>
      <c r="R41" s="50">
        <v>0</v>
      </c>
      <c r="S41" s="51">
        <v>5.128205128205128E-2</v>
      </c>
      <c r="T41" s="49">
        <v>6.25E-2</v>
      </c>
      <c r="U41" s="50">
        <v>0</v>
      </c>
      <c r="V41" s="50" t="s">
        <v>16</v>
      </c>
      <c r="W41" s="54">
        <v>0.125</v>
      </c>
      <c r="X41" s="50">
        <v>0.13513513513513514</v>
      </c>
      <c r="Y41" s="50">
        <v>0</v>
      </c>
      <c r="Z41" s="51">
        <v>5.4054054054054057E-2</v>
      </c>
    </row>
    <row r="42" spans="2:26" ht="18.75" customHeight="1">
      <c r="B42" s="169"/>
      <c r="C42" s="176"/>
      <c r="D42" s="167"/>
      <c r="E42" s="52" t="s">
        <v>55</v>
      </c>
      <c r="F42" s="53">
        <v>0</v>
      </c>
      <c r="G42" s="54">
        <v>0</v>
      </c>
      <c r="H42" s="54" t="s">
        <v>16</v>
      </c>
      <c r="I42" s="54">
        <v>0</v>
      </c>
      <c r="J42" s="54">
        <v>4.5454545454545456E-2</v>
      </c>
      <c r="K42" s="54">
        <v>0</v>
      </c>
      <c r="L42" s="55">
        <v>4.5454545454545456E-2</v>
      </c>
      <c r="M42" s="53">
        <v>0</v>
      </c>
      <c r="N42" s="54">
        <v>0</v>
      </c>
      <c r="O42" s="54" t="s">
        <v>16</v>
      </c>
      <c r="P42" s="54">
        <v>0</v>
      </c>
      <c r="Q42" s="54">
        <v>0</v>
      </c>
      <c r="R42" s="54">
        <v>0.22857142857142856</v>
      </c>
      <c r="S42" s="55">
        <v>0.12820512820512819</v>
      </c>
      <c r="T42" s="53">
        <v>0</v>
      </c>
      <c r="U42" s="54">
        <v>0</v>
      </c>
      <c r="V42" s="54" t="s">
        <v>16</v>
      </c>
      <c r="W42" s="54">
        <v>0</v>
      </c>
      <c r="X42" s="54">
        <v>0</v>
      </c>
      <c r="Y42" s="54">
        <v>3.125E-2</v>
      </c>
      <c r="Z42" s="55">
        <v>0.1891891891891892</v>
      </c>
    </row>
    <row r="43" spans="2:26" ht="18.75" customHeight="1">
      <c r="B43" s="169"/>
      <c r="C43" s="176"/>
      <c r="D43" s="167"/>
      <c r="E43" s="56" t="s">
        <v>57</v>
      </c>
      <c r="F43" s="57">
        <v>0</v>
      </c>
      <c r="G43" s="58">
        <v>0</v>
      </c>
      <c r="H43" s="58" t="s">
        <v>16</v>
      </c>
      <c r="I43" s="54">
        <v>0</v>
      </c>
      <c r="J43" s="58">
        <v>1.0454545454545454</v>
      </c>
      <c r="K43" s="58">
        <v>0</v>
      </c>
      <c r="L43" s="55">
        <v>0.81818181818181812</v>
      </c>
      <c r="M43" s="57">
        <v>0</v>
      </c>
      <c r="N43" s="58">
        <v>0.15</v>
      </c>
      <c r="O43" s="58" t="s">
        <v>16</v>
      </c>
      <c r="P43" s="54">
        <v>0</v>
      </c>
      <c r="Q43" s="58">
        <v>0</v>
      </c>
      <c r="R43" s="58">
        <v>0.22857142857142856</v>
      </c>
      <c r="S43" s="55">
        <v>0.17948717948717946</v>
      </c>
      <c r="T43" s="57">
        <v>6.25E-2</v>
      </c>
      <c r="U43" s="58">
        <v>0</v>
      </c>
      <c r="V43" s="58" t="s">
        <v>16</v>
      </c>
      <c r="W43" s="54">
        <v>0.125</v>
      </c>
      <c r="X43" s="58">
        <v>0.13513513513513514</v>
      </c>
      <c r="Y43" s="58">
        <v>3.125E-2</v>
      </c>
      <c r="Z43" s="55">
        <v>0.24324324324324326</v>
      </c>
    </row>
    <row r="44" spans="2:26" ht="18.75" customHeight="1">
      <c r="B44" s="169"/>
      <c r="C44" s="176"/>
      <c r="D44" s="167">
        <v>2008</v>
      </c>
      <c r="E44" s="48" t="s">
        <v>53</v>
      </c>
      <c r="F44" s="49">
        <v>0</v>
      </c>
      <c r="G44" s="50">
        <v>0</v>
      </c>
      <c r="H44" s="50" t="s">
        <v>16</v>
      </c>
      <c r="I44" s="50">
        <v>0</v>
      </c>
      <c r="J44" s="50">
        <v>0.31578947368421051</v>
      </c>
      <c r="K44" s="50">
        <v>8.3333333333333329E-2</v>
      </c>
      <c r="L44" s="51">
        <v>5.2631578947368418E-2</v>
      </c>
      <c r="M44" s="49">
        <v>0</v>
      </c>
      <c r="N44" s="50">
        <v>0.1111111111111111</v>
      </c>
      <c r="O44" s="50" t="s">
        <v>16</v>
      </c>
      <c r="P44" s="50">
        <v>0</v>
      </c>
      <c r="Q44" s="50">
        <v>0.28947368421052633</v>
      </c>
      <c r="R44" s="50">
        <v>0</v>
      </c>
      <c r="S44" s="51">
        <v>2.6315789473684209E-2</v>
      </c>
      <c r="T44" s="49">
        <v>6.6666666666666666E-2</v>
      </c>
      <c r="U44" s="50">
        <v>0.13333333333333333</v>
      </c>
      <c r="V44" s="50" t="s">
        <v>16</v>
      </c>
      <c r="W44" s="50">
        <v>0.13333333333333333</v>
      </c>
      <c r="X44" s="50">
        <v>9.375E-2</v>
      </c>
      <c r="Y44" s="50">
        <v>3.7037037037037035E-2</v>
      </c>
      <c r="Z44" s="51">
        <v>6.25E-2</v>
      </c>
    </row>
    <row r="45" spans="2:26" ht="18.75" customHeight="1">
      <c r="B45" s="169"/>
      <c r="C45" s="176"/>
      <c r="D45" s="167"/>
      <c r="E45" s="52" t="s">
        <v>55</v>
      </c>
      <c r="F45" s="53">
        <v>0</v>
      </c>
      <c r="G45" s="54">
        <v>0</v>
      </c>
      <c r="H45" s="54" t="s">
        <v>16</v>
      </c>
      <c r="I45" s="54">
        <v>0</v>
      </c>
      <c r="J45" s="54">
        <v>0</v>
      </c>
      <c r="K45" s="54">
        <v>0</v>
      </c>
      <c r="L45" s="55">
        <v>0</v>
      </c>
      <c r="M45" s="53">
        <v>0</v>
      </c>
      <c r="N45" s="54">
        <v>0</v>
      </c>
      <c r="O45" s="54" t="s">
        <v>16</v>
      </c>
      <c r="P45" s="54">
        <v>0</v>
      </c>
      <c r="Q45" s="54">
        <v>2.6315789473684209E-2</v>
      </c>
      <c r="R45" s="54">
        <v>2.8571428571428571E-2</v>
      </c>
      <c r="S45" s="55">
        <v>0</v>
      </c>
      <c r="T45" s="53">
        <v>0</v>
      </c>
      <c r="U45" s="54">
        <v>0</v>
      </c>
      <c r="V45" s="54" t="s">
        <v>16</v>
      </c>
      <c r="W45" s="54">
        <v>0</v>
      </c>
      <c r="X45" s="54">
        <v>0</v>
      </c>
      <c r="Y45" s="54">
        <v>0.14814814814814814</v>
      </c>
      <c r="Z45" s="55">
        <v>0.125</v>
      </c>
    </row>
    <row r="46" spans="2:26" ht="18.75" customHeight="1">
      <c r="B46" s="169"/>
      <c r="C46" s="176"/>
      <c r="D46" s="167"/>
      <c r="E46" s="56" t="s">
        <v>57</v>
      </c>
      <c r="F46" s="58">
        <v>0</v>
      </c>
      <c r="G46" s="58">
        <v>0</v>
      </c>
      <c r="H46" s="58" t="s">
        <v>16</v>
      </c>
      <c r="I46" s="58">
        <v>0</v>
      </c>
      <c r="J46" s="58">
        <v>0.31578947368421051</v>
      </c>
      <c r="K46" s="58">
        <v>8.3333333333333329E-2</v>
      </c>
      <c r="L46" s="59">
        <v>5.2631578947368418E-2</v>
      </c>
      <c r="M46" s="57">
        <v>0</v>
      </c>
      <c r="N46" s="58">
        <v>0.1111111111111111</v>
      </c>
      <c r="O46" s="58" t="s">
        <v>16</v>
      </c>
      <c r="P46" s="58">
        <v>0</v>
      </c>
      <c r="Q46" s="58">
        <v>0.31578947368421051</v>
      </c>
      <c r="R46" s="58">
        <v>2.8571428571428571E-2</v>
      </c>
      <c r="S46" s="59">
        <v>2.6315789473684209E-2</v>
      </c>
      <c r="T46" s="57">
        <v>6.6666666666666666E-2</v>
      </c>
      <c r="U46" s="58">
        <v>0.13333333333333333</v>
      </c>
      <c r="V46" s="58" t="s">
        <v>16</v>
      </c>
      <c r="W46" s="58">
        <v>0.13333333333333333</v>
      </c>
      <c r="X46" s="58">
        <v>9.375E-2</v>
      </c>
      <c r="Y46" s="58">
        <v>0.18518518518518517</v>
      </c>
      <c r="Z46" s="59">
        <v>0.1875</v>
      </c>
    </row>
    <row r="47" spans="2:26" ht="18.75" customHeight="1">
      <c r="B47" s="169"/>
      <c r="C47" s="176"/>
      <c r="D47" s="167">
        <v>2009</v>
      </c>
      <c r="E47" s="48" t="s">
        <v>53</v>
      </c>
      <c r="F47" s="49">
        <v>0</v>
      </c>
      <c r="G47" s="50">
        <v>0</v>
      </c>
      <c r="H47" s="50" t="s">
        <v>16</v>
      </c>
      <c r="I47" s="50">
        <v>0</v>
      </c>
      <c r="J47" s="50">
        <v>5.2631578947368418E-2</v>
      </c>
      <c r="K47" s="50">
        <v>0</v>
      </c>
      <c r="L47" s="51">
        <v>0</v>
      </c>
      <c r="M47" s="49">
        <v>0</v>
      </c>
      <c r="N47" s="50">
        <v>5.5555555555555552E-2</v>
      </c>
      <c r="O47" s="50" t="s">
        <v>16</v>
      </c>
      <c r="P47" s="50">
        <v>6.25E-2</v>
      </c>
      <c r="Q47" s="50">
        <v>5.2631578947368418E-2</v>
      </c>
      <c r="R47" s="50">
        <v>0</v>
      </c>
      <c r="S47" s="51">
        <v>2.6315789473684209E-2</v>
      </c>
      <c r="T47" s="49">
        <v>0</v>
      </c>
      <c r="U47" s="50">
        <v>0</v>
      </c>
      <c r="V47" s="50" t="s">
        <v>16</v>
      </c>
      <c r="W47" s="50">
        <v>0</v>
      </c>
      <c r="X47" s="50">
        <v>3.125E-2</v>
      </c>
      <c r="Y47" s="50">
        <v>0</v>
      </c>
      <c r="Z47" s="51">
        <v>6.25E-2</v>
      </c>
    </row>
    <row r="48" spans="2:26" ht="18.75" customHeight="1">
      <c r="B48" s="169"/>
      <c r="C48" s="176"/>
      <c r="D48" s="167"/>
      <c r="E48" s="52" t="s">
        <v>55</v>
      </c>
      <c r="F48" s="53">
        <v>0</v>
      </c>
      <c r="G48" s="54">
        <v>0</v>
      </c>
      <c r="H48" s="54" t="s">
        <v>16</v>
      </c>
      <c r="I48" s="54">
        <v>0</v>
      </c>
      <c r="J48" s="54">
        <v>0</v>
      </c>
      <c r="K48" s="54">
        <v>2</v>
      </c>
      <c r="L48" s="55">
        <v>0</v>
      </c>
      <c r="M48" s="53">
        <v>0</v>
      </c>
      <c r="N48" s="54">
        <v>0</v>
      </c>
      <c r="O48" s="54" t="s">
        <v>16</v>
      </c>
      <c r="P48" s="54">
        <v>0</v>
      </c>
      <c r="Q48" s="54">
        <v>0.23684210526315788</v>
      </c>
      <c r="R48" s="54">
        <v>0</v>
      </c>
      <c r="S48" s="55">
        <v>0</v>
      </c>
      <c r="T48" s="53">
        <v>0</v>
      </c>
      <c r="U48" s="54">
        <v>0</v>
      </c>
      <c r="V48" s="54" t="s">
        <v>16</v>
      </c>
      <c r="W48" s="54">
        <v>0</v>
      </c>
      <c r="X48" s="54">
        <v>0</v>
      </c>
      <c r="Y48" s="54">
        <v>0</v>
      </c>
      <c r="Z48" s="55">
        <v>0</v>
      </c>
    </row>
    <row r="49" spans="2:26" ht="18.75" customHeight="1">
      <c r="B49" s="169"/>
      <c r="C49" s="176"/>
      <c r="D49" s="167"/>
      <c r="E49" s="56" t="s">
        <v>57</v>
      </c>
      <c r="F49" s="57">
        <v>0</v>
      </c>
      <c r="G49" s="58">
        <v>0</v>
      </c>
      <c r="H49" s="58" t="s">
        <v>16</v>
      </c>
      <c r="I49" s="58">
        <v>0</v>
      </c>
      <c r="J49" s="58">
        <v>5.2631578947368418E-2</v>
      </c>
      <c r="K49" s="58">
        <v>2</v>
      </c>
      <c r="L49" s="59">
        <v>0</v>
      </c>
      <c r="M49" s="57">
        <v>0</v>
      </c>
      <c r="N49" s="58">
        <v>5.5555555555555552E-2</v>
      </c>
      <c r="O49" s="58" t="s">
        <v>16</v>
      </c>
      <c r="P49" s="58">
        <v>6.25E-2</v>
      </c>
      <c r="Q49" s="58">
        <v>0.28947368421052633</v>
      </c>
      <c r="R49" s="58">
        <v>0</v>
      </c>
      <c r="S49" s="59">
        <v>2.6315789473684209E-2</v>
      </c>
      <c r="T49" s="57">
        <v>0</v>
      </c>
      <c r="U49" s="58">
        <v>0</v>
      </c>
      <c r="V49" s="58" t="s">
        <v>16</v>
      </c>
      <c r="W49" s="58">
        <v>0</v>
      </c>
      <c r="X49" s="58">
        <v>3.125E-2</v>
      </c>
      <c r="Y49" s="58">
        <v>0</v>
      </c>
      <c r="Z49" s="59">
        <v>6.25E-2</v>
      </c>
    </row>
    <row r="50" spans="2:26" ht="18.75" customHeight="1">
      <c r="B50" s="169"/>
      <c r="C50" s="176"/>
      <c r="D50" s="167">
        <v>2010</v>
      </c>
      <c r="E50" s="48" t="s">
        <v>53</v>
      </c>
      <c r="F50" s="49">
        <v>0</v>
      </c>
      <c r="G50" s="50">
        <v>0</v>
      </c>
      <c r="H50" s="50" t="s">
        <v>16</v>
      </c>
      <c r="I50" s="50">
        <v>0</v>
      </c>
      <c r="J50" s="50">
        <v>0.10526315789473684</v>
      </c>
      <c r="K50" s="50">
        <v>8.3333333333333329E-2</v>
      </c>
      <c r="L50" s="51">
        <v>5.5555555555555552E-2</v>
      </c>
      <c r="M50" s="49">
        <v>0</v>
      </c>
      <c r="N50" s="50">
        <v>0</v>
      </c>
      <c r="O50" s="50" t="s">
        <v>16</v>
      </c>
      <c r="P50" s="50">
        <v>0</v>
      </c>
      <c r="Q50" s="50">
        <v>2.7027027027027029E-2</v>
      </c>
      <c r="R50" s="50">
        <v>0</v>
      </c>
      <c r="S50" s="51">
        <v>0</v>
      </c>
      <c r="T50" s="49">
        <v>6.6666666666666666E-2</v>
      </c>
      <c r="U50" s="50">
        <v>0</v>
      </c>
      <c r="V50" s="50" t="s">
        <v>16</v>
      </c>
      <c r="W50" s="50">
        <v>0</v>
      </c>
      <c r="X50" s="50">
        <v>0</v>
      </c>
      <c r="Y50" s="50">
        <v>0</v>
      </c>
      <c r="Z50" s="51">
        <v>0</v>
      </c>
    </row>
    <row r="51" spans="2:26" ht="18.75" customHeight="1">
      <c r="B51" s="169"/>
      <c r="C51" s="176"/>
      <c r="D51" s="167"/>
      <c r="E51" s="52" t="s">
        <v>55</v>
      </c>
      <c r="F51" s="53">
        <v>0</v>
      </c>
      <c r="G51" s="54">
        <v>0</v>
      </c>
      <c r="H51" s="54" t="s">
        <v>16</v>
      </c>
      <c r="I51" s="54">
        <v>0</v>
      </c>
      <c r="J51" s="54">
        <v>5.2631578947368418E-2</v>
      </c>
      <c r="K51" s="54">
        <v>0</v>
      </c>
      <c r="L51" s="55">
        <v>5.5555555555555552E-2</v>
      </c>
      <c r="M51" s="53">
        <v>0</v>
      </c>
      <c r="N51" s="54">
        <v>0</v>
      </c>
      <c r="O51" s="54" t="s">
        <v>16</v>
      </c>
      <c r="P51" s="54">
        <v>0</v>
      </c>
      <c r="Q51" s="54">
        <v>5.4054054054054057E-2</v>
      </c>
      <c r="R51" s="54">
        <v>8.5714285714285715E-2</v>
      </c>
      <c r="S51" s="55">
        <v>0</v>
      </c>
      <c r="T51" s="53">
        <v>0</v>
      </c>
      <c r="U51" s="54">
        <v>0</v>
      </c>
      <c r="V51" s="54" t="s">
        <v>16</v>
      </c>
      <c r="W51" s="54">
        <v>0</v>
      </c>
      <c r="X51" s="54">
        <v>0</v>
      </c>
      <c r="Y51" s="54">
        <v>0</v>
      </c>
      <c r="Z51" s="55">
        <v>0</v>
      </c>
    </row>
    <row r="52" spans="2:26" ht="18.75" customHeight="1">
      <c r="B52" s="169"/>
      <c r="C52" s="176"/>
      <c r="D52" s="167"/>
      <c r="E52" s="56" t="s">
        <v>57</v>
      </c>
      <c r="F52" s="57">
        <v>0</v>
      </c>
      <c r="G52" s="58">
        <v>0</v>
      </c>
      <c r="H52" s="58" t="s">
        <v>16</v>
      </c>
      <c r="I52" s="58">
        <v>0</v>
      </c>
      <c r="J52" s="58">
        <v>0.15789473684210525</v>
      </c>
      <c r="K52" s="58">
        <v>8.3333333333333329E-2</v>
      </c>
      <c r="L52" s="59">
        <v>0.1111111111111111</v>
      </c>
      <c r="M52" s="57">
        <v>0</v>
      </c>
      <c r="N52" s="58">
        <v>0</v>
      </c>
      <c r="O52" s="58" t="s">
        <v>16</v>
      </c>
      <c r="P52" s="58">
        <v>0</v>
      </c>
      <c r="Q52" s="58">
        <v>8.1081081081081086E-2</v>
      </c>
      <c r="R52" s="58">
        <v>8.5714285714285715E-2</v>
      </c>
      <c r="S52" s="59">
        <v>0</v>
      </c>
      <c r="T52" s="57">
        <v>6.6666666666666666E-2</v>
      </c>
      <c r="U52" s="58">
        <v>0</v>
      </c>
      <c r="V52" s="58" t="s">
        <v>16</v>
      </c>
      <c r="W52" s="58">
        <v>0</v>
      </c>
      <c r="X52" s="58">
        <v>0</v>
      </c>
      <c r="Y52" s="58">
        <v>0</v>
      </c>
      <c r="Z52" s="59">
        <v>0</v>
      </c>
    </row>
    <row r="53" spans="2:26" ht="18.75" customHeight="1">
      <c r="B53" s="169"/>
      <c r="C53" s="176"/>
      <c r="D53" s="167">
        <v>2011</v>
      </c>
      <c r="E53" s="48" t="s">
        <v>53</v>
      </c>
      <c r="F53" s="49">
        <v>0</v>
      </c>
      <c r="G53" s="50">
        <v>0</v>
      </c>
      <c r="H53" s="50" t="s">
        <v>16</v>
      </c>
      <c r="I53" s="50">
        <v>0</v>
      </c>
      <c r="J53" s="50">
        <v>0</v>
      </c>
      <c r="K53" s="50">
        <v>8.3333333333333329E-2</v>
      </c>
      <c r="L53" s="51">
        <v>5.2631578947368418E-2</v>
      </c>
      <c r="M53" s="49">
        <v>0</v>
      </c>
      <c r="N53" s="50">
        <v>0</v>
      </c>
      <c r="O53" s="50" t="s">
        <v>16</v>
      </c>
      <c r="P53" s="50">
        <v>0</v>
      </c>
      <c r="Q53" s="50">
        <v>0.13157894736842105</v>
      </c>
      <c r="R53" s="50">
        <v>5.7142857142857141E-2</v>
      </c>
      <c r="S53" s="51">
        <v>0</v>
      </c>
      <c r="T53" s="49">
        <v>0</v>
      </c>
      <c r="U53" s="50">
        <v>0.13333333333333333</v>
      </c>
      <c r="V53" s="50" t="s">
        <v>16</v>
      </c>
      <c r="W53" s="50">
        <v>0</v>
      </c>
      <c r="X53" s="50">
        <v>3.4482758620689655E-2</v>
      </c>
      <c r="Y53" s="50">
        <v>0</v>
      </c>
      <c r="Z53" s="51">
        <v>0</v>
      </c>
    </row>
    <row r="54" spans="2:26" ht="18.75" customHeight="1">
      <c r="B54" s="169"/>
      <c r="C54" s="176"/>
      <c r="D54" s="167"/>
      <c r="E54" s="52" t="s">
        <v>55</v>
      </c>
      <c r="F54" s="53">
        <v>0</v>
      </c>
      <c r="G54" s="54">
        <v>0</v>
      </c>
      <c r="H54" s="54" t="s">
        <v>16</v>
      </c>
      <c r="I54" s="54">
        <v>0</v>
      </c>
      <c r="J54" s="54">
        <v>0</v>
      </c>
      <c r="K54" s="54">
        <v>0</v>
      </c>
      <c r="L54" s="55">
        <v>5.2631578947368418E-2</v>
      </c>
      <c r="M54" s="53">
        <v>0</v>
      </c>
      <c r="N54" s="54">
        <v>0</v>
      </c>
      <c r="O54" s="54" t="s">
        <v>16</v>
      </c>
      <c r="P54" s="54">
        <v>0</v>
      </c>
      <c r="Q54" s="54">
        <v>2.6315789473684209E-2</v>
      </c>
      <c r="R54" s="54">
        <v>0.11428571428571428</v>
      </c>
      <c r="S54" s="55">
        <v>7.8947368421052627E-2</v>
      </c>
      <c r="T54" s="53">
        <v>0</v>
      </c>
      <c r="U54" s="54">
        <v>0.46666666666666667</v>
      </c>
      <c r="V54" s="54" t="s">
        <v>16</v>
      </c>
      <c r="W54" s="54">
        <v>0</v>
      </c>
      <c r="X54" s="54">
        <v>0</v>
      </c>
      <c r="Y54" s="54">
        <v>0.19230769230769232</v>
      </c>
      <c r="Z54" s="55">
        <v>0.4838709677419355</v>
      </c>
    </row>
    <row r="55" spans="2:26" ht="18.75" customHeight="1">
      <c r="B55" s="169"/>
      <c r="C55" s="176"/>
      <c r="D55" s="167"/>
      <c r="E55" s="56" t="s">
        <v>57</v>
      </c>
      <c r="F55" s="57">
        <v>0</v>
      </c>
      <c r="G55" s="58">
        <v>0</v>
      </c>
      <c r="H55" s="58" t="s">
        <v>16</v>
      </c>
      <c r="I55" s="58">
        <v>0</v>
      </c>
      <c r="J55" s="58">
        <v>0</v>
      </c>
      <c r="K55" s="58">
        <v>8.3333333333333329E-2</v>
      </c>
      <c r="L55" s="59">
        <v>0.10526315789473684</v>
      </c>
      <c r="M55" s="57">
        <v>0</v>
      </c>
      <c r="N55" s="58">
        <v>0</v>
      </c>
      <c r="O55" s="58" t="s">
        <v>16</v>
      </c>
      <c r="P55" s="58">
        <v>0</v>
      </c>
      <c r="Q55" s="58">
        <v>0.15789473684210525</v>
      </c>
      <c r="R55" s="58">
        <v>0.17142857142857143</v>
      </c>
      <c r="S55" s="59">
        <v>7.8947368421052627E-2</v>
      </c>
      <c r="T55" s="57">
        <v>0</v>
      </c>
      <c r="U55" s="58">
        <v>0.6</v>
      </c>
      <c r="V55" s="58" t="s">
        <v>16</v>
      </c>
      <c r="W55" s="58">
        <v>0</v>
      </c>
      <c r="X55" s="58">
        <v>3.4482758620689655E-2</v>
      </c>
      <c r="Y55" s="58">
        <v>0.19230769230769232</v>
      </c>
      <c r="Z55" s="59">
        <v>0.4838709677419355</v>
      </c>
    </row>
    <row r="56" spans="2:26" ht="18.75" customHeight="1">
      <c r="B56" s="169"/>
      <c r="C56" s="176"/>
      <c r="D56" s="167">
        <v>2012</v>
      </c>
      <c r="E56" s="48" t="s">
        <v>53</v>
      </c>
      <c r="F56" s="49">
        <v>0</v>
      </c>
      <c r="G56" s="50">
        <v>0</v>
      </c>
      <c r="H56" s="50" t="s">
        <v>16</v>
      </c>
      <c r="I56" s="50">
        <v>0</v>
      </c>
      <c r="J56" s="50">
        <v>0.26315789473684209</v>
      </c>
      <c r="K56" s="50">
        <v>0</v>
      </c>
      <c r="L56" s="51">
        <v>0</v>
      </c>
      <c r="M56" s="49">
        <v>0</v>
      </c>
      <c r="N56" s="50">
        <v>0</v>
      </c>
      <c r="O56" s="50" t="s">
        <v>16</v>
      </c>
      <c r="P56" s="50">
        <v>0</v>
      </c>
      <c r="Q56" s="50">
        <v>0.31578947368421051</v>
      </c>
      <c r="R56" s="50">
        <v>0</v>
      </c>
      <c r="S56" s="51">
        <v>0.13157894736842105</v>
      </c>
      <c r="T56" s="49">
        <v>0</v>
      </c>
      <c r="U56" s="50">
        <v>0</v>
      </c>
      <c r="V56" s="50" t="s">
        <v>16</v>
      </c>
      <c r="W56" s="50">
        <v>6.6666666666666666E-2</v>
      </c>
      <c r="X56" s="50">
        <v>9.6774193548387094E-2</v>
      </c>
      <c r="Y56" s="50">
        <v>0</v>
      </c>
      <c r="Z56" s="51">
        <v>0</v>
      </c>
    </row>
    <row r="57" spans="2:26" ht="18.75" customHeight="1">
      <c r="B57" s="169"/>
      <c r="C57" s="176"/>
      <c r="D57" s="167"/>
      <c r="E57" s="52" t="s">
        <v>55</v>
      </c>
      <c r="F57" s="53">
        <v>0</v>
      </c>
      <c r="G57" s="54">
        <v>0</v>
      </c>
      <c r="H57" s="54" t="s">
        <v>16</v>
      </c>
      <c r="I57" s="54">
        <v>0</v>
      </c>
      <c r="J57" s="54">
        <v>0</v>
      </c>
      <c r="K57" s="54">
        <v>0</v>
      </c>
      <c r="L57" s="55">
        <v>0</v>
      </c>
      <c r="M57" s="53">
        <v>0</v>
      </c>
      <c r="N57" s="54">
        <v>0</v>
      </c>
      <c r="O57" s="54" t="s">
        <v>16</v>
      </c>
      <c r="P57" s="54">
        <v>0</v>
      </c>
      <c r="Q57" s="54">
        <v>2.6315789473684209E-2</v>
      </c>
      <c r="R57" s="54">
        <v>2.8571428571428571E-2</v>
      </c>
      <c r="S57" s="55">
        <v>0.15789473684210525</v>
      </c>
      <c r="T57" s="53">
        <v>0</v>
      </c>
      <c r="U57" s="54">
        <v>0</v>
      </c>
      <c r="V57" s="54" t="s">
        <v>16</v>
      </c>
      <c r="W57" s="54">
        <v>0</v>
      </c>
      <c r="X57" s="54">
        <v>0.12903225806451613</v>
      </c>
      <c r="Y57" s="54">
        <v>0</v>
      </c>
      <c r="Z57" s="55">
        <v>0</v>
      </c>
    </row>
    <row r="58" spans="2:26" ht="18.75" customHeight="1">
      <c r="B58" s="169"/>
      <c r="C58" s="176"/>
      <c r="D58" s="167"/>
      <c r="E58" s="56" t="s">
        <v>57</v>
      </c>
      <c r="F58" s="57">
        <v>0</v>
      </c>
      <c r="G58" s="58">
        <v>0</v>
      </c>
      <c r="H58" s="58" t="s">
        <v>16</v>
      </c>
      <c r="I58" s="58">
        <v>0</v>
      </c>
      <c r="J58" s="58">
        <v>0.26315789473684209</v>
      </c>
      <c r="K58" s="58">
        <v>0</v>
      </c>
      <c r="L58" s="59">
        <v>0</v>
      </c>
      <c r="M58" s="57">
        <v>0</v>
      </c>
      <c r="N58" s="58">
        <v>0</v>
      </c>
      <c r="O58" s="58" t="s">
        <v>16</v>
      </c>
      <c r="P58" s="58">
        <v>0</v>
      </c>
      <c r="Q58" s="58">
        <v>0.34210526315789469</v>
      </c>
      <c r="R58" s="58">
        <v>2.8571428571428571E-2</v>
      </c>
      <c r="S58" s="59">
        <v>0.28947368421052633</v>
      </c>
      <c r="T58" s="57">
        <v>0</v>
      </c>
      <c r="U58" s="58">
        <v>0</v>
      </c>
      <c r="V58" s="58" t="s">
        <v>16</v>
      </c>
      <c r="W58" s="58">
        <v>6.6666666666666666E-2</v>
      </c>
      <c r="X58" s="58">
        <v>0.22580645161290322</v>
      </c>
      <c r="Y58" s="58">
        <v>0</v>
      </c>
      <c r="Z58" s="59">
        <v>0</v>
      </c>
    </row>
    <row r="59" spans="2:26" ht="18.75" customHeight="1">
      <c r="B59" s="169"/>
      <c r="C59" s="176"/>
      <c r="D59" s="167">
        <v>2013</v>
      </c>
      <c r="E59" s="48" t="s">
        <v>53</v>
      </c>
      <c r="F59" s="49">
        <v>0</v>
      </c>
      <c r="G59" s="50">
        <v>0</v>
      </c>
      <c r="H59" s="50" t="s">
        <v>16</v>
      </c>
      <c r="I59" s="50">
        <v>0</v>
      </c>
      <c r="J59" s="50">
        <v>0.15789473684210525</v>
      </c>
      <c r="K59" s="50">
        <v>0</v>
      </c>
      <c r="L59" s="51">
        <v>0</v>
      </c>
      <c r="M59" s="49">
        <v>0</v>
      </c>
      <c r="N59" s="50">
        <v>0.27777777777777779</v>
      </c>
      <c r="O59" s="50" t="s">
        <v>16</v>
      </c>
      <c r="P59" s="50">
        <v>0</v>
      </c>
      <c r="Q59" s="50">
        <v>2.6315789473684209E-2</v>
      </c>
      <c r="R59" s="50">
        <v>0</v>
      </c>
      <c r="S59" s="51">
        <v>2.6315789473684209E-2</v>
      </c>
      <c r="T59" s="49">
        <v>0</v>
      </c>
      <c r="U59" s="50">
        <v>0.13333333333333333</v>
      </c>
      <c r="V59" s="50" t="s">
        <v>16</v>
      </c>
      <c r="W59" s="50">
        <v>0.26666666666666666</v>
      </c>
      <c r="X59" s="50">
        <v>0.32258064516129031</v>
      </c>
      <c r="Y59" s="50">
        <v>0</v>
      </c>
      <c r="Z59" s="51">
        <v>3.2258064516129031E-2</v>
      </c>
    </row>
    <row r="60" spans="2:26" ht="18.75" customHeight="1">
      <c r="B60" s="169"/>
      <c r="C60" s="176"/>
      <c r="D60" s="167"/>
      <c r="E60" s="52" t="s">
        <v>55</v>
      </c>
      <c r="F60" s="53">
        <v>0</v>
      </c>
      <c r="G60" s="54">
        <v>0</v>
      </c>
      <c r="H60" s="54" t="s">
        <v>16</v>
      </c>
      <c r="I60" s="54">
        <v>0</v>
      </c>
      <c r="J60" s="54">
        <v>0</v>
      </c>
      <c r="K60" s="54">
        <v>0.5</v>
      </c>
      <c r="L60" s="55">
        <v>0</v>
      </c>
      <c r="M60" s="53">
        <v>0</v>
      </c>
      <c r="N60" s="54">
        <v>0</v>
      </c>
      <c r="O60" s="54" t="s">
        <v>16</v>
      </c>
      <c r="P60" s="54">
        <v>0.6</v>
      </c>
      <c r="Q60" s="54">
        <v>0</v>
      </c>
      <c r="R60" s="54">
        <v>1.2</v>
      </c>
      <c r="S60" s="55">
        <v>5.2631578947368418E-2</v>
      </c>
      <c r="T60" s="53">
        <v>0</v>
      </c>
      <c r="U60" s="54">
        <v>0</v>
      </c>
      <c r="V60" s="54" t="s">
        <v>16</v>
      </c>
      <c r="W60" s="54">
        <v>0</v>
      </c>
      <c r="X60" s="54">
        <v>0</v>
      </c>
      <c r="Y60" s="54">
        <v>0</v>
      </c>
      <c r="Z60" s="55">
        <v>0</v>
      </c>
    </row>
    <row r="61" spans="2:26" ht="18.75" customHeight="1">
      <c r="B61" s="170"/>
      <c r="C61" s="177"/>
      <c r="D61" s="167"/>
      <c r="E61" s="56" t="s">
        <v>57</v>
      </c>
      <c r="F61" s="57">
        <v>0</v>
      </c>
      <c r="G61" s="58">
        <v>0</v>
      </c>
      <c r="H61" s="58" t="s">
        <v>16</v>
      </c>
      <c r="I61" s="58">
        <v>0</v>
      </c>
      <c r="J61" s="58">
        <v>0.15789473684210525</v>
      </c>
      <c r="K61" s="58">
        <v>0.5</v>
      </c>
      <c r="L61" s="59">
        <v>0</v>
      </c>
      <c r="M61" s="57">
        <v>0</v>
      </c>
      <c r="N61" s="58">
        <v>0.27777777777777779</v>
      </c>
      <c r="O61" s="58" t="s">
        <v>16</v>
      </c>
      <c r="P61" s="58">
        <v>0.6</v>
      </c>
      <c r="Q61" s="58">
        <v>2.6315789473684209E-2</v>
      </c>
      <c r="R61" s="58">
        <v>1.2</v>
      </c>
      <c r="S61" s="59">
        <v>7.8947368421052627E-2</v>
      </c>
      <c r="T61" s="57">
        <v>0</v>
      </c>
      <c r="U61" s="58">
        <v>0.13333333333333333</v>
      </c>
      <c r="V61" s="58" t="s">
        <v>16</v>
      </c>
      <c r="W61" s="58">
        <v>0.26666666666666666</v>
      </c>
      <c r="X61" s="58">
        <v>0.32258064516129031</v>
      </c>
      <c r="Y61" s="58">
        <v>0</v>
      </c>
      <c r="Z61" s="59">
        <v>3.2258064516129031E-2</v>
      </c>
    </row>
    <row r="62" spans="2:26" ht="18.75" customHeight="1">
      <c r="B62" s="168" t="s">
        <v>63</v>
      </c>
      <c r="C62" s="168" t="s">
        <v>49</v>
      </c>
      <c r="D62" s="167">
        <v>2003</v>
      </c>
      <c r="E62" s="48" t="s">
        <v>53</v>
      </c>
      <c r="F62" s="53">
        <v>0.72727272727272729</v>
      </c>
      <c r="G62" s="54">
        <v>1</v>
      </c>
      <c r="H62" s="54" t="s">
        <v>16</v>
      </c>
      <c r="I62" s="54">
        <v>1.8181818181818181</v>
      </c>
      <c r="J62" s="54">
        <v>0.81818181818181823</v>
      </c>
      <c r="K62" s="54">
        <v>1.3636363636363635</v>
      </c>
      <c r="L62" s="55" t="s">
        <v>16</v>
      </c>
      <c r="M62" s="53">
        <v>0.17391304347826086</v>
      </c>
      <c r="N62" s="54">
        <v>0.2608695652173913</v>
      </c>
      <c r="O62" s="54" t="s">
        <v>16</v>
      </c>
      <c r="P62" s="54">
        <v>0.97727272727272729</v>
      </c>
      <c r="Q62" s="54">
        <v>0.39130434782608697</v>
      </c>
      <c r="R62" s="54">
        <v>0.60869565217391308</v>
      </c>
      <c r="S62" s="55" t="s">
        <v>16</v>
      </c>
      <c r="T62" s="53">
        <v>0.25</v>
      </c>
      <c r="U62" s="54">
        <v>0.1875</v>
      </c>
      <c r="V62" s="54" t="s">
        <v>16</v>
      </c>
      <c r="W62" s="54">
        <v>0.23529411764705882</v>
      </c>
      <c r="X62" s="54">
        <v>0.8125</v>
      </c>
      <c r="Y62" s="54">
        <v>1.25</v>
      </c>
      <c r="Z62" s="55" t="s">
        <v>16</v>
      </c>
    </row>
    <row r="63" spans="2:26" ht="18.75" customHeight="1">
      <c r="B63" s="169"/>
      <c r="C63" s="169"/>
      <c r="D63" s="167"/>
      <c r="E63" s="52" t="s">
        <v>55</v>
      </c>
      <c r="F63" s="53">
        <v>0.63636363636363635</v>
      </c>
      <c r="G63" s="54">
        <v>2</v>
      </c>
      <c r="H63" s="54" t="s">
        <v>16</v>
      </c>
      <c r="I63" s="54">
        <v>0.27272727272727271</v>
      </c>
      <c r="J63" s="54">
        <v>4.1818181818181817</v>
      </c>
      <c r="K63" s="54">
        <v>9.0909090909090912E-2</v>
      </c>
      <c r="L63" s="55" t="s">
        <v>16</v>
      </c>
      <c r="M63" s="53">
        <v>1.2608695652173914</v>
      </c>
      <c r="N63" s="54">
        <v>0.2608695652173913</v>
      </c>
      <c r="O63" s="54" t="s">
        <v>16</v>
      </c>
      <c r="P63" s="54">
        <v>0.20454545454545456</v>
      </c>
      <c r="Q63" s="54">
        <v>1.2608695652173914</v>
      </c>
      <c r="R63" s="54">
        <v>4.3478260869565216E-2</v>
      </c>
      <c r="S63" s="55" t="s">
        <v>16</v>
      </c>
      <c r="T63" s="53">
        <v>0.125</v>
      </c>
      <c r="U63" s="54">
        <v>0</v>
      </c>
      <c r="V63" s="54" t="s">
        <v>16</v>
      </c>
      <c r="W63" s="54">
        <v>0.14705882352941177</v>
      </c>
      <c r="X63" s="54">
        <v>0.3125</v>
      </c>
      <c r="Y63" s="54">
        <v>0</v>
      </c>
      <c r="Z63" s="55" t="s">
        <v>16</v>
      </c>
    </row>
    <row r="64" spans="2:26" ht="18.75" customHeight="1">
      <c r="B64" s="169"/>
      <c r="C64" s="169"/>
      <c r="D64" s="167"/>
      <c r="E64" s="56" t="s">
        <v>57</v>
      </c>
      <c r="F64" s="57">
        <v>1.3636363636363638</v>
      </c>
      <c r="G64" s="58">
        <v>3</v>
      </c>
      <c r="H64" s="58" t="s">
        <v>16</v>
      </c>
      <c r="I64" s="58">
        <v>2.0909090909090908</v>
      </c>
      <c r="J64" s="58">
        <v>5</v>
      </c>
      <c r="K64" s="58">
        <v>1.4545454545454544</v>
      </c>
      <c r="L64" s="59" t="s">
        <v>16</v>
      </c>
      <c r="M64" s="57">
        <v>1.4347826086956523</v>
      </c>
      <c r="N64" s="58">
        <v>0.52173913043478259</v>
      </c>
      <c r="O64" s="58" t="s">
        <v>16</v>
      </c>
      <c r="P64" s="58">
        <v>1.1818181818181819</v>
      </c>
      <c r="Q64" s="58">
        <v>1.6521739130434783</v>
      </c>
      <c r="R64" s="58">
        <v>0.65217391304347827</v>
      </c>
      <c r="S64" s="59" t="s">
        <v>16</v>
      </c>
      <c r="T64" s="57">
        <v>0.375</v>
      </c>
      <c r="U64" s="58">
        <v>0.1875</v>
      </c>
      <c r="V64" s="58" t="s">
        <v>16</v>
      </c>
      <c r="W64" s="58">
        <v>0.38235294117647056</v>
      </c>
      <c r="X64" s="58">
        <v>1.125</v>
      </c>
      <c r="Y64" s="58">
        <v>1.25</v>
      </c>
      <c r="Z64" s="59" t="s">
        <v>16</v>
      </c>
    </row>
    <row r="65" spans="2:26" ht="18.75" customHeight="1">
      <c r="B65" s="169"/>
      <c r="C65" s="169"/>
      <c r="D65" s="167">
        <v>2004</v>
      </c>
      <c r="E65" s="48" t="s">
        <v>53</v>
      </c>
      <c r="F65" s="53">
        <v>0.18181818181818182</v>
      </c>
      <c r="G65" s="54">
        <v>0.27272727272727271</v>
      </c>
      <c r="H65" s="54" t="s">
        <v>16</v>
      </c>
      <c r="I65" s="54">
        <v>4.7272727272727275</v>
      </c>
      <c r="J65" s="54">
        <v>2.3636363636363638</v>
      </c>
      <c r="K65" s="54">
        <v>1.6</v>
      </c>
      <c r="L65" s="55" t="s">
        <v>16</v>
      </c>
      <c r="M65" s="53">
        <v>4.3478260869565216E-2</v>
      </c>
      <c r="N65" s="54">
        <v>0.47826086956521741</v>
      </c>
      <c r="O65" s="54" t="s">
        <v>16</v>
      </c>
      <c r="P65" s="54">
        <v>1.4347826086956521</v>
      </c>
      <c r="Q65" s="54">
        <v>3.8695652173913042</v>
      </c>
      <c r="R65" s="54">
        <v>0.21739130434782608</v>
      </c>
      <c r="S65" s="55" t="s">
        <v>16</v>
      </c>
      <c r="T65" s="53">
        <v>0.625</v>
      </c>
      <c r="U65" s="54">
        <v>0.25</v>
      </c>
      <c r="V65" s="54" t="s">
        <v>16</v>
      </c>
      <c r="W65" s="54">
        <v>0.375</v>
      </c>
      <c r="X65" s="54">
        <v>0.73684210526315785</v>
      </c>
      <c r="Y65" s="54">
        <v>0.3125</v>
      </c>
      <c r="Z65" s="55" t="s">
        <v>16</v>
      </c>
    </row>
    <row r="66" spans="2:26" ht="18.75" customHeight="1">
      <c r="B66" s="169"/>
      <c r="C66" s="169"/>
      <c r="D66" s="167"/>
      <c r="E66" s="52" t="s">
        <v>55</v>
      </c>
      <c r="F66" s="53">
        <v>0</v>
      </c>
      <c r="G66" s="54">
        <v>9.0909090909090912E-2</v>
      </c>
      <c r="H66" s="54" t="s">
        <v>16</v>
      </c>
      <c r="I66" s="54">
        <v>0.36363636363636365</v>
      </c>
      <c r="J66" s="54">
        <v>0.72727272727272729</v>
      </c>
      <c r="K66" s="54">
        <v>0.1</v>
      </c>
      <c r="L66" s="55" t="s">
        <v>16</v>
      </c>
      <c r="M66" s="53">
        <v>0</v>
      </c>
      <c r="N66" s="54">
        <v>0</v>
      </c>
      <c r="O66" s="54" t="s">
        <v>16</v>
      </c>
      <c r="P66" s="54">
        <v>0.13043478260869565</v>
      </c>
      <c r="Q66" s="54">
        <v>0.52173913043478259</v>
      </c>
      <c r="R66" s="54">
        <v>0.13043478260869565</v>
      </c>
      <c r="S66" s="55" t="s">
        <v>16</v>
      </c>
      <c r="T66" s="53">
        <v>0.5625</v>
      </c>
      <c r="U66" s="54">
        <v>1.5625</v>
      </c>
      <c r="V66" s="54" t="s">
        <v>16</v>
      </c>
      <c r="W66" s="54">
        <v>1.0625</v>
      </c>
      <c r="X66" s="54">
        <v>0</v>
      </c>
      <c r="Y66" s="54">
        <v>0</v>
      </c>
      <c r="Z66" s="55" t="s">
        <v>16</v>
      </c>
    </row>
    <row r="67" spans="2:26" ht="18.75" customHeight="1">
      <c r="B67" s="169"/>
      <c r="C67" s="169"/>
      <c r="D67" s="167"/>
      <c r="E67" s="56" t="s">
        <v>57</v>
      </c>
      <c r="F67" s="53">
        <v>0.18181818181818182</v>
      </c>
      <c r="G67" s="54">
        <v>0.36363636363636365</v>
      </c>
      <c r="H67" s="54" t="s">
        <v>16</v>
      </c>
      <c r="I67" s="54">
        <v>5.0909090909090908</v>
      </c>
      <c r="J67" s="54">
        <v>3.0909090909090908</v>
      </c>
      <c r="K67" s="54">
        <v>1.7000000000000002</v>
      </c>
      <c r="L67" s="55" t="s">
        <v>16</v>
      </c>
      <c r="M67" s="53">
        <v>4.3478260869565216E-2</v>
      </c>
      <c r="N67" s="54">
        <v>0.47826086956521741</v>
      </c>
      <c r="O67" s="54" t="s">
        <v>16</v>
      </c>
      <c r="P67" s="54">
        <v>1.5652173913043477</v>
      </c>
      <c r="Q67" s="54">
        <v>4.3913043478260869</v>
      </c>
      <c r="R67" s="54">
        <v>0.34782608695652173</v>
      </c>
      <c r="S67" s="55" t="s">
        <v>16</v>
      </c>
      <c r="T67" s="53">
        <v>1.1875</v>
      </c>
      <c r="U67" s="54">
        <v>1.8125</v>
      </c>
      <c r="V67" s="54" t="s">
        <v>16</v>
      </c>
      <c r="W67" s="54">
        <v>1.4375</v>
      </c>
      <c r="X67" s="54">
        <v>0.73684210526315785</v>
      </c>
      <c r="Y67" s="54">
        <v>0.3125</v>
      </c>
      <c r="Z67" s="55" t="s">
        <v>16</v>
      </c>
    </row>
    <row r="68" spans="2:26" ht="18.75" customHeight="1">
      <c r="B68" s="169"/>
      <c r="C68" s="169"/>
      <c r="D68" s="167">
        <v>2005</v>
      </c>
      <c r="E68" s="48" t="s">
        <v>53</v>
      </c>
      <c r="F68" s="49">
        <v>0.7142857142857143</v>
      </c>
      <c r="G68" s="50">
        <v>3.4285714285714284</v>
      </c>
      <c r="H68" s="50" t="s">
        <v>16</v>
      </c>
      <c r="I68" s="50">
        <v>7.0769230769230766</v>
      </c>
      <c r="J68" s="50">
        <v>2.7</v>
      </c>
      <c r="K68" s="50">
        <v>2.4285714285714284</v>
      </c>
      <c r="L68" s="51" t="s">
        <v>16</v>
      </c>
      <c r="M68" s="49">
        <v>0.15</v>
      </c>
      <c r="N68" s="50">
        <v>0.85</v>
      </c>
      <c r="O68" s="50" t="s">
        <v>16</v>
      </c>
      <c r="P68" s="50">
        <v>3.85</v>
      </c>
      <c r="Q68" s="50">
        <v>0.65217391304347827</v>
      </c>
      <c r="R68" s="50">
        <v>0.8</v>
      </c>
      <c r="S68" s="51" t="s">
        <v>16</v>
      </c>
      <c r="T68" s="49">
        <v>2.5625</v>
      </c>
      <c r="U68" s="50">
        <v>0.75</v>
      </c>
      <c r="V68" s="50" t="s">
        <v>16</v>
      </c>
      <c r="W68" s="50">
        <v>3.15625</v>
      </c>
      <c r="X68" s="50">
        <v>4.5555555555555554</v>
      </c>
      <c r="Y68" s="50">
        <v>1.1875</v>
      </c>
      <c r="Z68" s="51" t="s">
        <v>16</v>
      </c>
    </row>
    <row r="69" spans="2:26" ht="18.75" customHeight="1">
      <c r="B69" s="169"/>
      <c r="C69" s="169"/>
      <c r="D69" s="167"/>
      <c r="E69" s="52" t="s">
        <v>55</v>
      </c>
      <c r="F69" s="53">
        <v>0.14285714285714285</v>
      </c>
      <c r="G69" s="54">
        <v>1.2857142857142858</v>
      </c>
      <c r="H69" s="54" t="s">
        <v>16</v>
      </c>
      <c r="I69" s="54">
        <v>0.46153846153846156</v>
      </c>
      <c r="J69" s="54">
        <v>0.3</v>
      </c>
      <c r="K69" s="54">
        <v>0</v>
      </c>
      <c r="L69" s="55" t="s">
        <v>16</v>
      </c>
      <c r="M69" s="53">
        <v>7.65</v>
      </c>
      <c r="N69" s="54">
        <v>0.1</v>
      </c>
      <c r="O69" s="54" t="s">
        <v>16</v>
      </c>
      <c r="P69" s="54">
        <v>5.55</v>
      </c>
      <c r="Q69" s="54">
        <v>0</v>
      </c>
      <c r="R69" s="54">
        <v>1.25</v>
      </c>
      <c r="S69" s="55" t="s">
        <v>16</v>
      </c>
      <c r="T69" s="53">
        <v>1.6875</v>
      </c>
      <c r="U69" s="54">
        <v>0</v>
      </c>
      <c r="V69" s="54" t="s">
        <v>16</v>
      </c>
      <c r="W69" s="54">
        <v>10.625</v>
      </c>
      <c r="X69" s="54">
        <v>1.2777777777777777</v>
      </c>
      <c r="Y69" s="54">
        <v>0.1875</v>
      </c>
      <c r="Z69" s="55" t="s">
        <v>16</v>
      </c>
    </row>
    <row r="70" spans="2:26" ht="18.75" customHeight="1">
      <c r="B70" s="169"/>
      <c r="C70" s="169"/>
      <c r="D70" s="167"/>
      <c r="E70" s="56" t="s">
        <v>57</v>
      </c>
      <c r="F70" s="57">
        <v>0.85714285714285721</v>
      </c>
      <c r="G70" s="58">
        <v>4.7142857142857144</v>
      </c>
      <c r="H70" s="58" t="s">
        <v>16</v>
      </c>
      <c r="I70" s="58">
        <v>7.5384615384615383</v>
      </c>
      <c r="J70" s="58">
        <v>3</v>
      </c>
      <c r="K70" s="58">
        <v>2.4285714285714284</v>
      </c>
      <c r="L70" s="59" t="s">
        <v>16</v>
      </c>
      <c r="M70" s="53">
        <v>7.8000000000000007</v>
      </c>
      <c r="N70" s="58">
        <v>0.95</v>
      </c>
      <c r="O70" s="58" t="s">
        <v>16</v>
      </c>
      <c r="P70" s="58">
        <v>9.4</v>
      </c>
      <c r="Q70" s="58">
        <v>0.65217391304347827</v>
      </c>
      <c r="R70" s="58">
        <v>2.0499999999999998</v>
      </c>
      <c r="S70" s="59" t="s">
        <v>16</v>
      </c>
      <c r="T70" s="53">
        <v>4.25</v>
      </c>
      <c r="U70" s="58">
        <v>0.75</v>
      </c>
      <c r="V70" s="58" t="s">
        <v>16</v>
      </c>
      <c r="W70" s="58">
        <v>13.78125</v>
      </c>
      <c r="X70" s="58">
        <v>5.833333333333333</v>
      </c>
      <c r="Y70" s="58">
        <v>1.375</v>
      </c>
      <c r="Z70" s="59" t="s">
        <v>16</v>
      </c>
    </row>
    <row r="71" spans="2:26" ht="18.75" customHeight="1">
      <c r="B71" s="169"/>
      <c r="C71" s="169"/>
      <c r="D71" s="167">
        <v>2006</v>
      </c>
      <c r="E71" s="48" t="s">
        <v>53</v>
      </c>
      <c r="F71" s="49">
        <v>0.14285714285714285</v>
      </c>
      <c r="G71" s="50">
        <v>0</v>
      </c>
      <c r="H71" s="50" t="s">
        <v>16</v>
      </c>
      <c r="I71" s="50">
        <v>2.2307692307692308</v>
      </c>
      <c r="J71" s="50">
        <v>1.4</v>
      </c>
      <c r="K71" s="50">
        <v>0.42857142857142855</v>
      </c>
      <c r="L71" s="51" t="s">
        <v>16</v>
      </c>
      <c r="M71" s="49">
        <v>0.05</v>
      </c>
      <c r="N71" s="50">
        <v>0.35</v>
      </c>
      <c r="O71" s="50" t="s">
        <v>16</v>
      </c>
      <c r="P71" s="50">
        <v>1.2749999999999999</v>
      </c>
      <c r="Q71" s="50">
        <v>1.2105263157894737</v>
      </c>
      <c r="R71" s="50">
        <v>0.55000000000000004</v>
      </c>
      <c r="S71" s="51" t="s">
        <v>16</v>
      </c>
      <c r="T71" s="49">
        <v>1</v>
      </c>
      <c r="U71" s="50">
        <v>0</v>
      </c>
      <c r="V71" s="50" t="s">
        <v>16</v>
      </c>
      <c r="W71" s="50">
        <v>0.54838709677419351</v>
      </c>
      <c r="X71" s="50">
        <v>0.26315789473684209</v>
      </c>
      <c r="Y71" s="50">
        <v>0</v>
      </c>
      <c r="Z71" s="51" t="s">
        <v>16</v>
      </c>
    </row>
    <row r="72" spans="2:26" ht="18.75" customHeight="1">
      <c r="B72" s="169"/>
      <c r="C72" s="169"/>
      <c r="D72" s="167"/>
      <c r="E72" s="52" t="s">
        <v>55</v>
      </c>
      <c r="F72" s="53">
        <v>1.8571428571428572</v>
      </c>
      <c r="G72" s="54">
        <v>0.14285714285714285</v>
      </c>
      <c r="H72" s="54" t="s">
        <v>16</v>
      </c>
      <c r="I72" s="54">
        <v>7.6923076923076927E-2</v>
      </c>
      <c r="J72" s="54">
        <v>0.1</v>
      </c>
      <c r="K72" s="54">
        <v>0</v>
      </c>
      <c r="L72" s="55" t="s">
        <v>16</v>
      </c>
      <c r="M72" s="53">
        <v>1.1000000000000001</v>
      </c>
      <c r="N72" s="54">
        <v>1.1499999999999999</v>
      </c>
      <c r="O72" s="54" t="s">
        <v>16</v>
      </c>
      <c r="P72" s="54">
        <v>6.95</v>
      </c>
      <c r="Q72" s="54">
        <v>1.263157894736842</v>
      </c>
      <c r="R72" s="54">
        <v>0.85</v>
      </c>
      <c r="S72" s="55" t="s">
        <v>16</v>
      </c>
      <c r="T72" s="53">
        <v>0.13333333333333333</v>
      </c>
      <c r="U72" s="54">
        <v>0</v>
      </c>
      <c r="V72" s="54" t="s">
        <v>16</v>
      </c>
      <c r="W72" s="54">
        <v>3.6129032258064515</v>
      </c>
      <c r="X72" s="54">
        <v>0</v>
      </c>
      <c r="Y72" s="54">
        <v>0.13333333333333333</v>
      </c>
      <c r="Z72" s="55" t="s">
        <v>16</v>
      </c>
    </row>
    <row r="73" spans="2:26" ht="18.75" customHeight="1">
      <c r="B73" s="169"/>
      <c r="C73" s="169"/>
      <c r="D73" s="167"/>
      <c r="E73" s="56" t="s">
        <v>57</v>
      </c>
      <c r="F73" s="57">
        <v>2</v>
      </c>
      <c r="G73" s="58">
        <v>0.14285714285714285</v>
      </c>
      <c r="H73" s="58" t="s">
        <v>16</v>
      </c>
      <c r="I73" s="58">
        <v>2.3076923076923079</v>
      </c>
      <c r="J73" s="58">
        <v>1.5</v>
      </c>
      <c r="K73" s="58">
        <v>0.42857142857142855</v>
      </c>
      <c r="L73" s="59" t="s">
        <v>16</v>
      </c>
      <c r="M73" s="53">
        <v>1.1500000000000001</v>
      </c>
      <c r="N73" s="58">
        <v>1.5</v>
      </c>
      <c r="O73" s="58" t="s">
        <v>16</v>
      </c>
      <c r="P73" s="58">
        <v>8.2249999999999996</v>
      </c>
      <c r="Q73" s="58">
        <v>2.4736842105263159</v>
      </c>
      <c r="R73" s="58">
        <v>1.4</v>
      </c>
      <c r="S73" s="59" t="s">
        <v>16</v>
      </c>
      <c r="T73" s="53">
        <v>1.1333333333333333</v>
      </c>
      <c r="U73" s="58">
        <v>0</v>
      </c>
      <c r="V73" s="58" t="s">
        <v>16</v>
      </c>
      <c r="W73" s="58">
        <v>4.161290322580645</v>
      </c>
      <c r="X73" s="58">
        <v>0.26315789473684209</v>
      </c>
      <c r="Y73" s="58">
        <v>0.13333333333333333</v>
      </c>
      <c r="Z73" s="59" t="s">
        <v>16</v>
      </c>
    </row>
    <row r="74" spans="2:26" ht="18.75" customHeight="1">
      <c r="B74" s="169"/>
      <c r="C74" s="169"/>
      <c r="D74" s="167">
        <v>2007</v>
      </c>
      <c r="E74" s="48" t="s">
        <v>53</v>
      </c>
      <c r="F74" s="49">
        <v>0.8571428571428571</v>
      </c>
      <c r="G74" s="50">
        <v>0.2857142857142857</v>
      </c>
      <c r="H74" s="50" t="s">
        <v>16</v>
      </c>
      <c r="I74" s="54">
        <v>1</v>
      </c>
      <c r="J74" s="50">
        <v>0.5</v>
      </c>
      <c r="K74" s="64">
        <v>0</v>
      </c>
      <c r="L74" s="65" t="s">
        <v>16</v>
      </c>
      <c r="M74" s="49">
        <v>0.3</v>
      </c>
      <c r="N74" s="50">
        <v>0.05</v>
      </c>
      <c r="O74" s="50" t="s">
        <v>16</v>
      </c>
      <c r="P74" s="54">
        <v>0.31428571428571428</v>
      </c>
      <c r="Q74" s="50">
        <v>0.30434782608695654</v>
      </c>
      <c r="R74" s="64">
        <v>0</v>
      </c>
      <c r="S74" s="65" t="s">
        <v>16</v>
      </c>
      <c r="T74" s="49">
        <v>0</v>
      </c>
      <c r="U74" s="50">
        <v>0.25</v>
      </c>
      <c r="V74" s="50" t="s">
        <v>16</v>
      </c>
      <c r="W74" s="54">
        <v>0.90625</v>
      </c>
      <c r="X74" s="50">
        <v>0.21052631578947367</v>
      </c>
      <c r="Y74" s="64">
        <v>0</v>
      </c>
      <c r="Z74" s="65" t="s">
        <v>16</v>
      </c>
    </row>
    <row r="75" spans="2:26" ht="18.75" customHeight="1">
      <c r="B75" s="169"/>
      <c r="C75" s="169"/>
      <c r="D75" s="167"/>
      <c r="E75" s="52" t="s">
        <v>55</v>
      </c>
      <c r="F75" s="53">
        <v>0.2857142857142857</v>
      </c>
      <c r="G75" s="54">
        <v>0</v>
      </c>
      <c r="H75" s="54" t="s">
        <v>16</v>
      </c>
      <c r="I75" s="54">
        <v>1.5384615384615385</v>
      </c>
      <c r="J75" s="54">
        <v>0</v>
      </c>
      <c r="K75" s="54">
        <v>0</v>
      </c>
      <c r="L75" s="55" t="s">
        <v>16</v>
      </c>
      <c r="M75" s="53">
        <v>0.3</v>
      </c>
      <c r="N75" s="54">
        <v>0.25</v>
      </c>
      <c r="O75" s="54" t="s">
        <v>16</v>
      </c>
      <c r="P75" s="54">
        <v>1.5428571428571429</v>
      </c>
      <c r="Q75" s="54">
        <v>0.52173913043478259</v>
      </c>
      <c r="R75" s="54">
        <v>0.05</v>
      </c>
      <c r="S75" s="55" t="s">
        <v>16</v>
      </c>
      <c r="T75" s="53">
        <v>0</v>
      </c>
      <c r="U75" s="54">
        <v>0.1875</v>
      </c>
      <c r="V75" s="54" t="s">
        <v>16</v>
      </c>
      <c r="W75" s="54">
        <v>0.6875</v>
      </c>
      <c r="X75" s="54">
        <v>5.2631578947368418E-2</v>
      </c>
      <c r="Y75" s="54">
        <v>0</v>
      </c>
      <c r="Z75" s="55" t="s">
        <v>16</v>
      </c>
    </row>
    <row r="76" spans="2:26" ht="18.75" customHeight="1">
      <c r="B76" s="169"/>
      <c r="C76" s="169"/>
      <c r="D76" s="167"/>
      <c r="E76" s="56" t="s">
        <v>57</v>
      </c>
      <c r="F76" s="57">
        <v>1.1428571428571428</v>
      </c>
      <c r="G76" s="58">
        <v>0.2857142857142857</v>
      </c>
      <c r="H76" s="58" t="s">
        <v>16</v>
      </c>
      <c r="I76" s="54">
        <v>2.5384615384615383</v>
      </c>
      <c r="J76" s="58">
        <v>0.5</v>
      </c>
      <c r="K76" s="54">
        <v>0</v>
      </c>
      <c r="L76" s="55" t="s">
        <v>16</v>
      </c>
      <c r="M76" s="53">
        <v>0.6</v>
      </c>
      <c r="N76" s="58">
        <v>0.3</v>
      </c>
      <c r="O76" s="58" t="s">
        <v>16</v>
      </c>
      <c r="P76" s="54">
        <v>1.8571428571428572</v>
      </c>
      <c r="Q76" s="58">
        <v>0.82608695652173914</v>
      </c>
      <c r="R76" s="54">
        <v>0.05</v>
      </c>
      <c r="S76" s="55" t="s">
        <v>16</v>
      </c>
      <c r="T76" s="53">
        <v>0</v>
      </c>
      <c r="U76" s="58">
        <v>0.4375</v>
      </c>
      <c r="V76" s="58" t="s">
        <v>16</v>
      </c>
      <c r="W76" s="54">
        <v>1.59375</v>
      </c>
      <c r="X76" s="58">
        <v>0.26315789473684209</v>
      </c>
      <c r="Y76" s="54">
        <v>0</v>
      </c>
      <c r="Z76" s="55" t="s">
        <v>16</v>
      </c>
    </row>
    <row r="77" spans="2:26" ht="18.75" customHeight="1">
      <c r="B77" s="169"/>
      <c r="C77" s="169"/>
      <c r="D77" s="167">
        <v>2008</v>
      </c>
      <c r="E77" s="48" t="s">
        <v>53</v>
      </c>
      <c r="F77" s="49">
        <v>0</v>
      </c>
      <c r="G77" s="50">
        <v>0.33333333333333331</v>
      </c>
      <c r="H77" s="50" t="s">
        <v>16</v>
      </c>
      <c r="I77" s="50">
        <v>3.1666666666666665</v>
      </c>
      <c r="J77" s="50">
        <v>2.1111111111111112</v>
      </c>
      <c r="K77" s="50">
        <v>0.16666666666666666</v>
      </c>
      <c r="L77" s="51" t="s">
        <v>16</v>
      </c>
      <c r="M77" s="49">
        <v>0</v>
      </c>
      <c r="N77" s="50">
        <v>0.72222222222222221</v>
      </c>
      <c r="O77" s="50" t="s">
        <v>16</v>
      </c>
      <c r="P77" s="50">
        <v>0.82857142857142863</v>
      </c>
      <c r="Q77" s="50">
        <v>0.25</v>
      </c>
      <c r="R77" s="50">
        <v>5.8823529411764705E-2</v>
      </c>
      <c r="S77" s="51" t="s">
        <v>16</v>
      </c>
      <c r="T77" s="49">
        <v>0</v>
      </c>
      <c r="U77" s="50">
        <v>0</v>
      </c>
      <c r="V77" s="50" t="s">
        <v>16</v>
      </c>
      <c r="W77" s="50">
        <v>0.59259259259259256</v>
      </c>
      <c r="X77" s="50">
        <v>1.2777777777777777</v>
      </c>
      <c r="Y77" s="50">
        <v>0.1875</v>
      </c>
      <c r="Z77" s="51" t="s">
        <v>16</v>
      </c>
    </row>
    <row r="78" spans="2:26" ht="18.75" customHeight="1">
      <c r="B78" s="169"/>
      <c r="C78" s="169"/>
      <c r="D78" s="167"/>
      <c r="E78" s="52" t="s">
        <v>55</v>
      </c>
      <c r="F78" s="53">
        <v>0</v>
      </c>
      <c r="G78" s="54">
        <v>0</v>
      </c>
      <c r="H78" s="54" t="s">
        <v>16</v>
      </c>
      <c r="I78" s="54">
        <v>0.25</v>
      </c>
      <c r="J78" s="54">
        <v>0</v>
      </c>
      <c r="K78" s="54">
        <v>0.33333333333333331</v>
      </c>
      <c r="L78" s="55" t="s">
        <v>16</v>
      </c>
      <c r="M78" s="53">
        <v>5.5555555555555552E-2</v>
      </c>
      <c r="N78" s="54">
        <v>0.3888888888888889</v>
      </c>
      <c r="O78" s="54" t="s">
        <v>16</v>
      </c>
      <c r="P78" s="54">
        <v>0.88571428571428568</v>
      </c>
      <c r="Q78" s="54">
        <v>0</v>
      </c>
      <c r="R78" s="54">
        <v>0</v>
      </c>
      <c r="S78" s="55" t="s">
        <v>16</v>
      </c>
      <c r="T78" s="53">
        <v>0.26666666666666666</v>
      </c>
      <c r="U78" s="54">
        <v>0</v>
      </c>
      <c r="V78" s="54" t="s">
        <v>16</v>
      </c>
      <c r="W78" s="54">
        <v>0.48148148148148145</v>
      </c>
      <c r="X78" s="54">
        <v>0</v>
      </c>
      <c r="Y78" s="54">
        <v>0.125</v>
      </c>
      <c r="Z78" s="55" t="s">
        <v>16</v>
      </c>
    </row>
    <row r="79" spans="2:26" ht="18.75" customHeight="1">
      <c r="B79" s="169"/>
      <c r="C79" s="169"/>
      <c r="D79" s="167"/>
      <c r="E79" s="56" t="s">
        <v>57</v>
      </c>
      <c r="F79" s="57">
        <v>0</v>
      </c>
      <c r="G79" s="58">
        <v>0.33333333333333331</v>
      </c>
      <c r="H79" s="58" t="s">
        <v>16</v>
      </c>
      <c r="I79" s="58">
        <v>3.4166666666666665</v>
      </c>
      <c r="J79" s="58">
        <v>2.1111111111111112</v>
      </c>
      <c r="K79" s="58">
        <v>0.5</v>
      </c>
      <c r="L79" s="59" t="s">
        <v>16</v>
      </c>
      <c r="M79" s="57">
        <v>5.5555555555555552E-2</v>
      </c>
      <c r="N79" s="58">
        <v>1.1111111111111112</v>
      </c>
      <c r="O79" s="58" t="s">
        <v>16</v>
      </c>
      <c r="P79" s="58">
        <v>1.7142857142857144</v>
      </c>
      <c r="Q79" s="58">
        <v>0.25</v>
      </c>
      <c r="R79" s="58">
        <v>5.8823529411764705E-2</v>
      </c>
      <c r="S79" s="59" t="s">
        <v>16</v>
      </c>
      <c r="T79" s="57">
        <v>0.26666666666666666</v>
      </c>
      <c r="U79" s="58">
        <v>0</v>
      </c>
      <c r="V79" s="58" t="s">
        <v>16</v>
      </c>
      <c r="W79" s="58">
        <v>1.074074074074074</v>
      </c>
      <c r="X79" s="58">
        <v>1.2777777777777777</v>
      </c>
      <c r="Y79" s="58">
        <v>0.3125</v>
      </c>
      <c r="Z79" s="59" t="s">
        <v>16</v>
      </c>
    </row>
    <row r="80" spans="2:26" ht="18.75" customHeight="1">
      <c r="B80" s="169"/>
      <c r="C80" s="169"/>
      <c r="D80" s="167">
        <v>2009</v>
      </c>
      <c r="E80" s="48"/>
      <c r="F80" s="49">
        <v>0.66666666666666663</v>
      </c>
      <c r="G80" s="50">
        <v>0.4</v>
      </c>
      <c r="H80" s="50" t="s">
        <v>16</v>
      </c>
      <c r="I80" s="50">
        <v>1.9166666666666667</v>
      </c>
      <c r="J80" s="50">
        <v>0.66666666666666663</v>
      </c>
      <c r="K80" s="50">
        <v>0</v>
      </c>
      <c r="L80" s="51" t="s">
        <v>16</v>
      </c>
      <c r="M80" s="49">
        <v>0</v>
      </c>
      <c r="N80" s="50">
        <v>0.1111111111111111</v>
      </c>
      <c r="O80" s="50" t="s">
        <v>16</v>
      </c>
      <c r="P80" s="50">
        <v>0.48571428571428571</v>
      </c>
      <c r="Q80" s="50">
        <v>0.2</v>
      </c>
      <c r="R80" s="50">
        <v>0</v>
      </c>
      <c r="S80" s="51" t="s">
        <v>16</v>
      </c>
      <c r="T80" s="49">
        <v>0.26666666666666666</v>
      </c>
      <c r="U80" s="50">
        <v>0</v>
      </c>
      <c r="V80" s="50" t="s">
        <v>16</v>
      </c>
      <c r="W80" s="50">
        <v>0.22222222222222221</v>
      </c>
      <c r="X80" s="50">
        <v>0.83333333333333337</v>
      </c>
      <c r="Y80" s="50">
        <v>0</v>
      </c>
      <c r="Z80" s="51" t="s">
        <v>16</v>
      </c>
    </row>
    <row r="81" spans="2:26" ht="18.75" customHeight="1">
      <c r="B81" s="169"/>
      <c r="C81" s="169"/>
      <c r="D81" s="167"/>
      <c r="E81" s="52" t="s">
        <v>55</v>
      </c>
      <c r="F81" s="53">
        <v>0.5</v>
      </c>
      <c r="G81" s="54">
        <v>0</v>
      </c>
      <c r="H81" s="54" t="s">
        <v>16</v>
      </c>
      <c r="I81" s="54">
        <v>8.3333333333333329E-2</v>
      </c>
      <c r="J81" s="54">
        <v>0</v>
      </c>
      <c r="K81" s="54">
        <v>0.16666666666666666</v>
      </c>
      <c r="L81" s="55" t="s">
        <v>16</v>
      </c>
      <c r="M81" s="53">
        <v>0.1111111111111111</v>
      </c>
      <c r="N81" s="54">
        <v>0</v>
      </c>
      <c r="O81" s="54" t="s">
        <v>16</v>
      </c>
      <c r="P81" s="54">
        <v>0.2857142857142857</v>
      </c>
      <c r="Q81" s="54">
        <v>0.15</v>
      </c>
      <c r="R81" s="54">
        <v>0.1111111111111111</v>
      </c>
      <c r="S81" s="55" t="s">
        <v>16</v>
      </c>
      <c r="T81" s="53">
        <v>1.7333333333333334</v>
      </c>
      <c r="U81" s="54">
        <v>0</v>
      </c>
      <c r="V81" s="54" t="s">
        <v>16</v>
      </c>
      <c r="W81" s="54">
        <v>0.81481481481481477</v>
      </c>
      <c r="X81" s="54">
        <v>0</v>
      </c>
      <c r="Y81" s="54">
        <v>0</v>
      </c>
      <c r="Z81" s="55" t="s">
        <v>16</v>
      </c>
    </row>
    <row r="82" spans="2:26" ht="18.75" customHeight="1">
      <c r="B82" s="169"/>
      <c r="C82" s="169"/>
      <c r="D82" s="167"/>
      <c r="E82" s="56" t="s">
        <v>57</v>
      </c>
      <c r="F82" s="57">
        <v>1.1666666666666665</v>
      </c>
      <c r="G82" s="58">
        <v>0.4</v>
      </c>
      <c r="H82" s="58" t="s">
        <v>16</v>
      </c>
      <c r="I82" s="58">
        <v>2</v>
      </c>
      <c r="J82" s="58">
        <v>0.66666666666666663</v>
      </c>
      <c r="K82" s="58">
        <v>0.16666666666666666</v>
      </c>
      <c r="L82" s="59" t="s">
        <v>16</v>
      </c>
      <c r="M82" s="57">
        <v>0.1111111111111111</v>
      </c>
      <c r="N82" s="58">
        <v>0.1111111111111111</v>
      </c>
      <c r="O82" s="58" t="s">
        <v>16</v>
      </c>
      <c r="P82" s="58">
        <v>0.77142857142857135</v>
      </c>
      <c r="Q82" s="58">
        <v>0.35</v>
      </c>
      <c r="R82" s="58">
        <v>0.1111111111111111</v>
      </c>
      <c r="S82" s="59" t="s">
        <v>16</v>
      </c>
      <c r="T82" s="57">
        <v>2</v>
      </c>
      <c r="U82" s="58">
        <v>0</v>
      </c>
      <c r="V82" s="58" t="s">
        <v>16</v>
      </c>
      <c r="W82" s="58">
        <v>1.037037037037037</v>
      </c>
      <c r="X82" s="58">
        <v>0.83333333333333337</v>
      </c>
      <c r="Y82" s="58">
        <v>0</v>
      </c>
      <c r="Z82" s="59" t="s">
        <v>16</v>
      </c>
    </row>
    <row r="83" spans="2:26" ht="18.75" customHeight="1">
      <c r="B83" s="169"/>
      <c r="C83" s="169"/>
      <c r="D83" s="167">
        <v>2010</v>
      </c>
      <c r="E83" s="48" t="s">
        <v>53</v>
      </c>
      <c r="F83" s="49">
        <v>0.4</v>
      </c>
      <c r="G83" s="50">
        <v>0.2</v>
      </c>
      <c r="H83" s="50" t="s">
        <v>16</v>
      </c>
      <c r="I83" s="50">
        <v>0.41666666666666669</v>
      </c>
      <c r="J83" s="50">
        <v>0.6</v>
      </c>
      <c r="K83" s="50">
        <v>1.8333333333333333</v>
      </c>
      <c r="L83" s="51" t="s">
        <v>16</v>
      </c>
      <c r="M83" s="49">
        <v>0</v>
      </c>
      <c r="N83" s="50">
        <v>0.29411764705882354</v>
      </c>
      <c r="O83" s="50" t="s">
        <v>16</v>
      </c>
      <c r="P83" s="50">
        <v>0.48571428571428571</v>
      </c>
      <c r="Q83" s="50">
        <v>0</v>
      </c>
      <c r="R83" s="50">
        <v>0.23529411764705882</v>
      </c>
      <c r="S83" s="51" t="s">
        <v>16</v>
      </c>
      <c r="T83" s="49">
        <v>0</v>
      </c>
      <c r="U83" s="50">
        <v>0.2</v>
      </c>
      <c r="V83" s="50" t="s">
        <v>16</v>
      </c>
      <c r="W83" s="50">
        <v>0.22222222222222221</v>
      </c>
      <c r="X83" s="50">
        <v>0</v>
      </c>
      <c r="Y83" s="50">
        <v>0</v>
      </c>
      <c r="Z83" s="51" t="s">
        <v>16</v>
      </c>
    </row>
    <row r="84" spans="2:26" ht="18.75" customHeight="1">
      <c r="B84" s="169"/>
      <c r="C84" s="169"/>
      <c r="D84" s="167"/>
      <c r="E84" s="52" t="s">
        <v>55</v>
      </c>
      <c r="F84" s="53">
        <v>0</v>
      </c>
      <c r="G84" s="54">
        <v>0</v>
      </c>
      <c r="H84" s="54" t="s">
        <v>16</v>
      </c>
      <c r="I84" s="54">
        <v>8.3333333333333329E-2</v>
      </c>
      <c r="J84" s="54">
        <v>0.8</v>
      </c>
      <c r="K84" s="54">
        <v>0.83333333333333337</v>
      </c>
      <c r="L84" s="55" t="s">
        <v>16</v>
      </c>
      <c r="M84" s="53">
        <v>0</v>
      </c>
      <c r="N84" s="54">
        <v>0</v>
      </c>
      <c r="O84" s="54" t="s">
        <v>16</v>
      </c>
      <c r="P84" s="54">
        <v>1.8857142857142857</v>
      </c>
      <c r="Q84" s="54">
        <v>0.23809523809523808</v>
      </c>
      <c r="R84" s="54">
        <v>0.11764705882352941</v>
      </c>
      <c r="S84" s="55" t="s">
        <v>16</v>
      </c>
      <c r="T84" s="53">
        <v>2.2000000000000002</v>
      </c>
      <c r="U84" s="54">
        <v>0</v>
      </c>
      <c r="V84" s="54" t="s">
        <v>16</v>
      </c>
      <c r="W84" s="54">
        <v>0.14814814814814814</v>
      </c>
      <c r="X84" s="54">
        <v>5.5555555555555552E-2</v>
      </c>
      <c r="Y84" s="54">
        <v>0</v>
      </c>
      <c r="Z84" s="55" t="s">
        <v>16</v>
      </c>
    </row>
    <row r="85" spans="2:26" ht="18.75" customHeight="1">
      <c r="B85" s="169"/>
      <c r="C85" s="169"/>
      <c r="D85" s="167"/>
      <c r="E85" s="56" t="s">
        <v>57</v>
      </c>
      <c r="F85" s="57">
        <v>0.4</v>
      </c>
      <c r="G85" s="58">
        <v>0.2</v>
      </c>
      <c r="H85" s="58" t="s">
        <v>16</v>
      </c>
      <c r="I85" s="58">
        <v>0.5</v>
      </c>
      <c r="J85" s="58">
        <v>1.4</v>
      </c>
      <c r="K85" s="58">
        <v>2.6666666666666665</v>
      </c>
      <c r="L85" s="59" t="s">
        <v>16</v>
      </c>
      <c r="M85" s="57">
        <v>0</v>
      </c>
      <c r="N85" s="58">
        <v>0.29411764705882354</v>
      </c>
      <c r="O85" s="58" t="s">
        <v>16</v>
      </c>
      <c r="P85" s="58">
        <v>2.3714285714285714</v>
      </c>
      <c r="Q85" s="58">
        <v>0.23809523809523808</v>
      </c>
      <c r="R85" s="58">
        <v>0.3529411764705882</v>
      </c>
      <c r="S85" s="59" t="s">
        <v>16</v>
      </c>
      <c r="T85" s="57">
        <v>2.2000000000000002</v>
      </c>
      <c r="U85" s="58">
        <v>0.2</v>
      </c>
      <c r="V85" s="58" t="s">
        <v>16</v>
      </c>
      <c r="W85" s="58">
        <v>0.37037037037037035</v>
      </c>
      <c r="X85" s="58">
        <v>5.5555555555555552E-2</v>
      </c>
      <c r="Y85" s="58">
        <v>0</v>
      </c>
      <c r="Z85" s="59" t="s">
        <v>16</v>
      </c>
    </row>
    <row r="86" spans="2:26" ht="18.75" customHeight="1">
      <c r="B86" s="169"/>
      <c r="C86" s="169"/>
      <c r="D86" s="167">
        <v>2011</v>
      </c>
      <c r="E86" s="48" t="s">
        <v>53</v>
      </c>
      <c r="F86" s="49">
        <v>0</v>
      </c>
      <c r="G86" s="50">
        <v>1.3333333333333333</v>
      </c>
      <c r="H86" s="50" t="s">
        <v>16</v>
      </c>
      <c r="I86" s="50">
        <v>1.75</v>
      </c>
      <c r="J86" s="50">
        <v>1.1000000000000001</v>
      </c>
      <c r="K86" s="50">
        <v>0</v>
      </c>
      <c r="L86" s="51" t="s">
        <v>16</v>
      </c>
      <c r="M86" s="49">
        <v>0.1111111111111111</v>
      </c>
      <c r="N86" s="50">
        <v>0.27777777777777779</v>
      </c>
      <c r="O86" s="50" t="s">
        <v>16</v>
      </c>
      <c r="P86" s="50">
        <v>2.8571428571428571E-2</v>
      </c>
      <c r="Q86" s="50">
        <v>0.63636363636363635</v>
      </c>
      <c r="R86" s="50">
        <v>0</v>
      </c>
      <c r="S86" s="51" t="s">
        <v>16</v>
      </c>
      <c r="T86" s="49">
        <v>0</v>
      </c>
      <c r="U86" s="50">
        <v>2.8</v>
      </c>
      <c r="V86" s="50" t="s">
        <v>16</v>
      </c>
      <c r="W86" s="50">
        <v>0.14814814814814814</v>
      </c>
      <c r="X86" s="50">
        <v>6.25E-2</v>
      </c>
      <c r="Y86" s="50">
        <v>0</v>
      </c>
      <c r="Z86" s="51" t="s">
        <v>16</v>
      </c>
    </row>
    <row r="87" spans="2:26" ht="18.75" customHeight="1">
      <c r="B87" s="169"/>
      <c r="C87" s="169"/>
      <c r="D87" s="167"/>
      <c r="E87" s="52" t="s">
        <v>55</v>
      </c>
      <c r="F87" s="53">
        <v>0.16666666666666666</v>
      </c>
      <c r="G87" s="54">
        <v>0</v>
      </c>
      <c r="H87" s="54" t="s">
        <v>16</v>
      </c>
      <c r="I87" s="54">
        <v>1.3333333333333333</v>
      </c>
      <c r="J87" s="54">
        <v>0.1</v>
      </c>
      <c r="K87" s="54">
        <v>3.1666666666666665</v>
      </c>
      <c r="L87" s="55" t="s">
        <v>16</v>
      </c>
      <c r="M87" s="53">
        <v>0.94444444444444442</v>
      </c>
      <c r="N87" s="54">
        <v>0.61111111111111116</v>
      </c>
      <c r="O87" s="54" t="s">
        <v>16</v>
      </c>
      <c r="P87" s="54">
        <v>1.3142857142857143</v>
      </c>
      <c r="Q87" s="54">
        <v>2.0909090909090908</v>
      </c>
      <c r="R87" s="54">
        <v>2.9444444444444446</v>
      </c>
      <c r="S87" s="55" t="s">
        <v>16</v>
      </c>
      <c r="T87" s="53">
        <v>2.2000000000000002</v>
      </c>
      <c r="U87" s="54">
        <v>1.3333333333333333</v>
      </c>
      <c r="V87" s="54" t="s">
        <v>16</v>
      </c>
      <c r="W87" s="54">
        <v>0.96296296296296291</v>
      </c>
      <c r="X87" s="54">
        <v>4.375</v>
      </c>
      <c r="Y87" s="54">
        <v>7.1428571428571425E-2</v>
      </c>
      <c r="Z87" s="55" t="s">
        <v>16</v>
      </c>
    </row>
    <row r="88" spans="2:26" ht="18.75" customHeight="1">
      <c r="B88" s="169"/>
      <c r="C88" s="169"/>
      <c r="D88" s="167"/>
      <c r="E88" s="56" t="s">
        <v>57</v>
      </c>
      <c r="F88" s="57">
        <v>0.16666666666666666</v>
      </c>
      <c r="G88" s="58">
        <v>1.3333333333333333</v>
      </c>
      <c r="H88" s="58" t="s">
        <v>16</v>
      </c>
      <c r="I88" s="58">
        <v>3.083333333333333</v>
      </c>
      <c r="J88" s="58">
        <v>1.2000000000000002</v>
      </c>
      <c r="K88" s="58">
        <v>3.1666666666666665</v>
      </c>
      <c r="L88" s="58" t="s">
        <v>16</v>
      </c>
      <c r="M88" s="57">
        <v>1.0555555555555556</v>
      </c>
      <c r="N88" s="58">
        <v>0.88888888888888895</v>
      </c>
      <c r="O88" s="58" t="s">
        <v>16</v>
      </c>
      <c r="P88" s="58">
        <v>1.3428571428571427</v>
      </c>
      <c r="Q88" s="58">
        <v>2.7272727272727271</v>
      </c>
      <c r="R88" s="58">
        <v>2.9444444444444446</v>
      </c>
      <c r="S88" s="58" t="s">
        <v>16</v>
      </c>
      <c r="T88" s="57">
        <v>2.2000000000000002</v>
      </c>
      <c r="U88" s="58">
        <v>4.1333333333333329</v>
      </c>
      <c r="V88" s="58" t="s">
        <v>16</v>
      </c>
      <c r="W88" s="58">
        <v>1.1111111111111112</v>
      </c>
      <c r="X88" s="58">
        <v>4.4375</v>
      </c>
      <c r="Y88" s="58">
        <v>7.1428571428571425E-2</v>
      </c>
      <c r="Z88" s="59" t="s">
        <v>16</v>
      </c>
    </row>
    <row r="89" spans="2:26" ht="18.75" customHeight="1">
      <c r="B89" s="169"/>
      <c r="C89" s="169"/>
      <c r="D89" s="167">
        <v>2012</v>
      </c>
      <c r="E89" s="48" t="s">
        <v>53</v>
      </c>
      <c r="F89" s="49">
        <v>0.33333333333333331</v>
      </c>
      <c r="G89" s="50">
        <v>0</v>
      </c>
      <c r="H89" s="50" t="s">
        <v>16</v>
      </c>
      <c r="I89" s="50">
        <v>0</v>
      </c>
      <c r="J89" s="50">
        <v>0.3</v>
      </c>
      <c r="K89" s="50">
        <v>0.5</v>
      </c>
      <c r="L89" s="51" t="s">
        <v>16</v>
      </c>
      <c r="M89" s="49">
        <v>0</v>
      </c>
      <c r="N89" s="50">
        <v>5.5555555555555552E-2</v>
      </c>
      <c r="O89" s="50" t="s">
        <v>16</v>
      </c>
      <c r="P89" s="50">
        <v>0.62857142857142856</v>
      </c>
      <c r="Q89" s="50">
        <v>0</v>
      </c>
      <c r="R89" s="50">
        <v>0</v>
      </c>
      <c r="S89" s="51" t="s">
        <v>16</v>
      </c>
      <c r="T89" s="49">
        <v>0.13333333333333333</v>
      </c>
      <c r="U89" s="50">
        <v>0.13333333333333333</v>
      </c>
      <c r="V89" s="50" t="s">
        <v>16</v>
      </c>
      <c r="W89" s="50">
        <v>0.29629629629629628</v>
      </c>
      <c r="X89" s="50">
        <v>0.17647058823529413</v>
      </c>
      <c r="Y89" s="50">
        <v>0</v>
      </c>
      <c r="Z89" s="51" t="s">
        <v>16</v>
      </c>
    </row>
    <row r="90" spans="2:26" ht="18.75" customHeight="1">
      <c r="B90" s="169"/>
      <c r="C90" s="169"/>
      <c r="D90" s="167"/>
      <c r="E90" s="52" t="s">
        <v>55</v>
      </c>
      <c r="F90" s="53">
        <v>0.5</v>
      </c>
      <c r="G90" s="54">
        <v>0</v>
      </c>
      <c r="H90" s="54" t="s">
        <v>16</v>
      </c>
      <c r="I90" s="54">
        <v>8.3333333333333329E-2</v>
      </c>
      <c r="J90" s="54">
        <v>0</v>
      </c>
      <c r="K90" s="54">
        <v>0</v>
      </c>
      <c r="L90" s="55" t="s">
        <v>16</v>
      </c>
      <c r="M90" s="53">
        <v>0.22222222222222221</v>
      </c>
      <c r="N90" s="54">
        <v>0</v>
      </c>
      <c r="O90" s="54" t="s">
        <v>16</v>
      </c>
      <c r="P90" s="54">
        <v>2.8285714285714287</v>
      </c>
      <c r="Q90" s="54">
        <v>0.22727272727272727</v>
      </c>
      <c r="R90" s="54">
        <v>5.5555555555555552E-2</v>
      </c>
      <c r="S90" s="55" t="s">
        <v>16</v>
      </c>
      <c r="T90" s="53">
        <v>0.46666666666666667</v>
      </c>
      <c r="U90" s="54">
        <v>0.13333333333333333</v>
      </c>
      <c r="V90" s="54" t="s">
        <v>16</v>
      </c>
      <c r="W90" s="54">
        <v>1.4814814814814814</v>
      </c>
      <c r="X90" s="54">
        <v>0.58823529411764708</v>
      </c>
      <c r="Y90" s="54">
        <v>0</v>
      </c>
      <c r="Z90" s="55" t="s">
        <v>16</v>
      </c>
    </row>
    <row r="91" spans="2:26" ht="18.75" customHeight="1">
      <c r="B91" s="169"/>
      <c r="C91" s="169"/>
      <c r="D91" s="167"/>
      <c r="E91" s="56" t="s">
        <v>57</v>
      </c>
      <c r="F91" s="57">
        <v>0.83333333333333326</v>
      </c>
      <c r="G91" s="58">
        <v>0</v>
      </c>
      <c r="H91" s="58" t="s">
        <v>16</v>
      </c>
      <c r="I91" s="58">
        <v>8.3333333333333329E-2</v>
      </c>
      <c r="J91" s="58">
        <v>0.3</v>
      </c>
      <c r="K91" s="58">
        <v>0.5</v>
      </c>
      <c r="L91" s="59" t="s">
        <v>16</v>
      </c>
      <c r="M91" s="57">
        <v>0.22222222222222221</v>
      </c>
      <c r="N91" s="58">
        <v>5.5555555555555552E-2</v>
      </c>
      <c r="O91" s="58" t="s">
        <v>16</v>
      </c>
      <c r="P91" s="58">
        <v>3.4571428571428573</v>
      </c>
      <c r="Q91" s="58">
        <v>0.22727272727272727</v>
      </c>
      <c r="R91" s="58">
        <v>5.5555555555555552E-2</v>
      </c>
      <c r="S91" s="59" t="s">
        <v>16</v>
      </c>
      <c r="T91" s="57">
        <v>0.6</v>
      </c>
      <c r="U91" s="58">
        <v>0.26666666666666666</v>
      </c>
      <c r="V91" s="58" t="s">
        <v>16</v>
      </c>
      <c r="W91" s="58">
        <v>1.7777777777777777</v>
      </c>
      <c r="X91" s="58">
        <v>0.76470588235294124</v>
      </c>
      <c r="Y91" s="58">
        <v>0</v>
      </c>
      <c r="Z91" s="59" t="s">
        <v>16</v>
      </c>
    </row>
    <row r="92" spans="2:26" ht="18.75" customHeight="1">
      <c r="B92" s="169"/>
      <c r="C92" s="169"/>
      <c r="D92" s="167">
        <v>2013</v>
      </c>
      <c r="E92" s="48" t="s">
        <v>53</v>
      </c>
      <c r="F92" s="49">
        <v>0</v>
      </c>
      <c r="G92" s="50">
        <v>0</v>
      </c>
      <c r="H92" s="50" t="s">
        <v>16</v>
      </c>
      <c r="I92" s="50">
        <v>8.3333333333333329E-2</v>
      </c>
      <c r="J92" s="50">
        <v>0.5</v>
      </c>
      <c r="K92" s="50">
        <v>0</v>
      </c>
      <c r="L92" s="51" t="s">
        <v>16</v>
      </c>
      <c r="M92" s="49">
        <v>5.5555555555555552E-2</v>
      </c>
      <c r="N92" s="50">
        <v>0.1111111111111111</v>
      </c>
      <c r="O92" s="50" t="s">
        <v>16</v>
      </c>
      <c r="P92" s="50">
        <v>1.1142857142857143</v>
      </c>
      <c r="Q92" s="50">
        <v>0.31818181818181818</v>
      </c>
      <c r="R92" s="50">
        <v>0</v>
      </c>
      <c r="S92" s="51" t="s">
        <v>16</v>
      </c>
      <c r="T92" s="49">
        <v>0.13333333333333333</v>
      </c>
      <c r="U92" s="50">
        <v>0.6</v>
      </c>
      <c r="V92" s="50" t="s">
        <v>16</v>
      </c>
      <c r="W92" s="50">
        <v>0.37037037037037035</v>
      </c>
      <c r="X92" s="50">
        <v>0.70588235294117652</v>
      </c>
      <c r="Y92" s="50">
        <v>0</v>
      </c>
      <c r="Z92" s="51" t="s">
        <v>16</v>
      </c>
    </row>
    <row r="93" spans="2:26" ht="18.75" customHeight="1">
      <c r="B93" s="169"/>
      <c r="C93" s="169"/>
      <c r="D93" s="167"/>
      <c r="E93" s="52" t="s">
        <v>55</v>
      </c>
      <c r="F93" s="53">
        <v>2.1666666666666665</v>
      </c>
      <c r="G93" s="54">
        <v>0.83333333333333337</v>
      </c>
      <c r="H93" s="54" t="s">
        <v>16</v>
      </c>
      <c r="I93" s="54">
        <v>1.0833333333333333</v>
      </c>
      <c r="J93" s="54">
        <v>1</v>
      </c>
      <c r="K93" s="54">
        <v>0</v>
      </c>
      <c r="L93" s="55" t="s">
        <v>16</v>
      </c>
      <c r="M93" s="53">
        <v>0.22222222222222221</v>
      </c>
      <c r="N93" s="54">
        <v>5.5555555555555552E-2</v>
      </c>
      <c r="O93" s="54" t="s">
        <v>16</v>
      </c>
      <c r="P93" s="54">
        <v>0.6</v>
      </c>
      <c r="Q93" s="54">
        <v>0.40909090909090912</v>
      </c>
      <c r="R93" s="54">
        <v>5.5555555555555552E-2</v>
      </c>
      <c r="S93" s="55" t="s">
        <v>16</v>
      </c>
      <c r="T93" s="53">
        <v>0.4</v>
      </c>
      <c r="U93" s="54">
        <v>0.8</v>
      </c>
      <c r="V93" s="54" t="s">
        <v>16</v>
      </c>
      <c r="W93" s="54">
        <v>1.7407407407407407</v>
      </c>
      <c r="X93" s="54">
        <v>0.82352941176470584</v>
      </c>
      <c r="Y93" s="54">
        <v>0</v>
      </c>
      <c r="Z93" s="55" t="s">
        <v>16</v>
      </c>
    </row>
    <row r="94" spans="2:26" ht="18.75" customHeight="1">
      <c r="B94" s="169"/>
      <c r="C94" s="170"/>
      <c r="D94" s="167"/>
      <c r="E94" s="56" t="s">
        <v>57</v>
      </c>
      <c r="F94" s="57">
        <v>2.1666666666666665</v>
      </c>
      <c r="G94" s="58">
        <v>0.83333333333333337</v>
      </c>
      <c r="H94" s="58" t="s">
        <v>16</v>
      </c>
      <c r="I94" s="58">
        <v>1.1666666666666665</v>
      </c>
      <c r="J94" s="58">
        <v>1.5</v>
      </c>
      <c r="K94" s="58">
        <v>0</v>
      </c>
      <c r="L94" s="59" t="s">
        <v>16</v>
      </c>
      <c r="M94" s="57">
        <v>0.27777777777777779</v>
      </c>
      <c r="N94" s="58">
        <v>0.16666666666666666</v>
      </c>
      <c r="O94" s="58" t="s">
        <v>16</v>
      </c>
      <c r="P94" s="58">
        <v>1.7142857142857144</v>
      </c>
      <c r="Q94" s="58">
        <v>0.72727272727272729</v>
      </c>
      <c r="R94" s="58">
        <v>5.5555555555555552E-2</v>
      </c>
      <c r="S94" s="59" t="s">
        <v>16</v>
      </c>
      <c r="T94" s="57">
        <v>0.53333333333333333</v>
      </c>
      <c r="U94" s="58">
        <v>1.4</v>
      </c>
      <c r="V94" s="58" t="s">
        <v>16</v>
      </c>
      <c r="W94" s="58">
        <v>2.1111111111111112</v>
      </c>
      <c r="X94" s="58">
        <v>1.5294117647058822</v>
      </c>
      <c r="Y94" s="58">
        <v>0</v>
      </c>
      <c r="Z94" s="59" t="s">
        <v>16</v>
      </c>
    </row>
    <row r="95" spans="2:26">
      <c r="B95" s="27" t="s">
        <v>58</v>
      </c>
    </row>
    <row r="96" spans="2:26">
      <c r="B96" s="27" t="s">
        <v>64</v>
      </c>
    </row>
  </sheetData>
  <mergeCells count="57">
    <mergeCell ref="T5:Z5"/>
    <mergeCell ref="B5:B6"/>
    <mergeCell ref="C5:C6"/>
    <mergeCell ref="D5:E6"/>
    <mergeCell ref="F5:L5"/>
    <mergeCell ref="M5:S5"/>
    <mergeCell ref="B7:B28"/>
    <mergeCell ref="C7:C17"/>
    <mergeCell ref="D7:E7"/>
    <mergeCell ref="D8:E8"/>
    <mergeCell ref="D9:E9"/>
    <mergeCell ref="D10:E10"/>
    <mergeCell ref="D11:E11"/>
    <mergeCell ref="D12:E12"/>
    <mergeCell ref="D13:E13"/>
    <mergeCell ref="D14:E14"/>
    <mergeCell ref="D15:E15"/>
    <mergeCell ref="D16:E16"/>
    <mergeCell ref="D17:E17"/>
    <mergeCell ref="C18:C28"/>
    <mergeCell ref="D18:E18"/>
    <mergeCell ref="D19:E19"/>
    <mergeCell ref="D20:E20"/>
    <mergeCell ref="D21:E21"/>
    <mergeCell ref="D22:E22"/>
    <mergeCell ref="D23:E23"/>
    <mergeCell ref="D53:D55"/>
    <mergeCell ref="D24:E24"/>
    <mergeCell ref="D25:E25"/>
    <mergeCell ref="D26:E26"/>
    <mergeCell ref="D27:E27"/>
    <mergeCell ref="D28:E28"/>
    <mergeCell ref="D29:D31"/>
    <mergeCell ref="D32:D34"/>
    <mergeCell ref="D35:D37"/>
    <mergeCell ref="D38:D40"/>
    <mergeCell ref="D41:D43"/>
    <mergeCell ref="D44:D46"/>
    <mergeCell ref="D47:D49"/>
    <mergeCell ref="D50:D52"/>
    <mergeCell ref="D56:D58"/>
    <mergeCell ref="D59:D61"/>
    <mergeCell ref="B62:B94"/>
    <mergeCell ref="C62:C94"/>
    <mergeCell ref="D62:D64"/>
    <mergeCell ref="D65:D67"/>
    <mergeCell ref="D68:D70"/>
    <mergeCell ref="D71:D73"/>
    <mergeCell ref="D74:D76"/>
    <mergeCell ref="D77:D79"/>
    <mergeCell ref="B29:B61"/>
    <mergeCell ref="C29:C61"/>
    <mergeCell ref="D80:D82"/>
    <mergeCell ref="D83:D85"/>
    <mergeCell ref="D86:D88"/>
    <mergeCell ref="D89:D91"/>
    <mergeCell ref="D92:D94"/>
  </mergeCells>
  <phoneticPr fontId="5"/>
  <pageMargins left="0.70866141732283472" right="0.70866141732283472" top="0.74803149606299213" bottom="0.74803149606299213" header="0.31496062992125984" footer="0.31496062992125984"/>
  <pageSetup paperSize="9" scale="69" fitToHeight="3" orientation="landscape" r:id="rId1"/>
  <rowBreaks count="2" manualBreakCount="2">
    <brk id="28" min="1" max="25" man="1"/>
    <brk id="61" min="1"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view="pageBreakPreview" zoomScale="80" zoomScaleNormal="90" zoomScaleSheetLayoutView="80" workbookViewId="0">
      <selection activeCell="K40" sqref="K40"/>
    </sheetView>
  </sheetViews>
  <sheetFormatPr defaultRowHeight="12"/>
  <cols>
    <col min="1" max="2" width="9" style="27"/>
    <col min="3" max="3" width="6.875" style="27" bestFit="1" customWidth="1"/>
    <col min="4" max="4" width="5.625" style="27" bestFit="1" customWidth="1"/>
    <col min="5" max="5" width="5.25" style="27" bestFit="1" customWidth="1"/>
    <col min="6" max="26" width="7.75" style="27" bestFit="1" customWidth="1"/>
    <col min="27" max="16384" width="9" style="27"/>
  </cols>
  <sheetData>
    <row r="2" spans="2:26">
      <c r="B2" s="27" t="s">
        <v>65</v>
      </c>
    </row>
    <row r="5" spans="2:26">
      <c r="B5" s="183" t="s">
        <v>26</v>
      </c>
      <c r="C5" s="175" t="s">
        <v>27</v>
      </c>
      <c r="D5" s="183" t="s">
        <v>28</v>
      </c>
      <c r="E5" s="188"/>
      <c r="F5" s="198" t="s">
        <v>66</v>
      </c>
      <c r="G5" s="198"/>
      <c r="H5" s="198"/>
      <c r="I5" s="198"/>
      <c r="J5" s="198"/>
      <c r="K5" s="198"/>
      <c r="L5" s="198"/>
      <c r="M5" s="198" t="s">
        <v>67</v>
      </c>
      <c r="N5" s="198"/>
      <c r="O5" s="198"/>
      <c r="P5" s="198"/>
      <c r="Q5" s="198"/>
      <c r="R5" s="198"/>
      <c r="S5" s="198"/>
      <c r="T5" s="198" t="s">
        <v>68</v>
      </c>
      <c r="U5" s="198"/>
      <c r="V5" s="198"/>
      <c r="W5" s="198"/>
      <c r="X5" s="198"/>
      <c r="Y5" s="198"/>
      <c r="Z5" s="198"/>
    </row>
    <row r="6" spans="2:26">
      <c r="B6" s="187" t="s">
        <v>26</v>
      </c>
      <c r="C6" s="177" t="s">
        <v>27</v>
      </c>
      <c r="D6" s="187"/>
      <c r="E6" s="189"/>
      <c r="F6" s="28" t="s">
        <v>32</v>
      </c>
      <c r="G6" s="29" t="s">
        <v>34</v>
      </c>
      <c r="H6" s="29" t="s">
        <v>35</v>
      </c>
      <c r="I6" s="29" t="s">
        <v>37</v>
      </c>
      <c r="J6" s="29" t="s">
        <v>39</v>
      </c>
      <c r="K6" s="29" t="s">
        <v>41</v>
      </c>
      <c r="L6" s="30" t="s">
        <v>43</v>
      </c>
      <c r="M6" s="28" t="s">
        <v>32</v>
      </c>
      <c r="N6" s="29" t="s">
        <v>34</v>
      </c>
      <c r="O6" s="29" t="s">
        <v>35</v>
      </c>
      <c r="P6" s="29" t="s">
        <v>37</v>
      </c>
      <c r="Q6" s="29" t="s">
        <v>39</v>
      </c>
      <c r="R6" s="29" t="s">
        <v>41</v>
      </c>
      <c r="S6" s="30" t="s">
        <v>43</v>
      </c>
      <c r="T6" s="28" t="s">
        <v>32</v>
      </c>
      <c r="U6" s="29" t="s">
        <v>34</v>
      </c>
      <c r="V6" s="29" t="s">
        <v>35</v>
      </c>
      <c r="W6" s="29" t="s">
        <v>37</v>
      </c>
      <c r="X6" s="29" t="s">
        <v>39</v>
      </c>
      <c r="Y6" s="29" t="s">
        <v>41</v>
      </c>
      <c r="Z6" s="30" t="s">
        <v>43</v>
      </c>
    </row>
    <row r="7" spans="2:26" ht="18.75" customHeight="1">
      <c r="B7" s="168" t="s">
        <v>45</v>
      </c>
      <c r="C7" s="183" t="s">
        <v>47</v>
      </c>
      <c r="D7" s="185">
        <v>2003</v>
      </c>
      <c r="E7" s="186"/>
      <c r="F7" s="31" t="s">
        <v>69</v>
      </c>
      <c r="G7" s="34">
        <v>0</v>
      </c>
      <c r="H7" s="32">
        <v>0.05</v>
      </c>
      <c r="I7" s="32" t="s">
        <v>69</v>
      </c>
      <c r="J7" s="32">
        <v>11.111111111111111</v>
      </c>
      <c r="K7" s="32">
        <v>49.444444444444443</v>
      </c>
      <c r="L7" s="33" t="s">
        <v>69</v>
      </c>
      <c r="M7" s="31" t="s">
        <v>69</v>
      </c>
      <c r="N7" s="34">
        <v>0</v>
      </c>
      <c r="O7" s="34">
        <v>0</v>
      </c>
      <c r="P7" s="32" t="s">
        <v>69</v>
      </c>
      <c r="Q7" s="32">
        <v>3.125</v>
      </c>
      <c r="R7" s="32">
        <v>6.25</v>
      </c>
      <c r="S7" s="33" t="s">
        <v>69</v>
      </c>
      <c r="T7" s="31" t="s">
        <v>69</v>
      </c>
      <c r="U7" s="34">
        <v>0</v>
      </c>
      <c r="V7" s="34">
        <v>0</v>
      </c>
      <c r="W7" s="32" t="s">
        <v>69</v>
      </c>
      <c r="X7" s="34">
        <v>0</v>
      </c>
      <c r="Y7" s="32">
        <v>7.6923076923076925</v>
      </c>
      <c r="Z7" s="33" t="s">
        <v>69</v>
      </c>
    </row>
    <row r="8" spans="2:26" ht="18.75" customHeight="1">
      <c r="B8" s="169"/>
      <c r="C8" s="184"/>
      <c r="D8" s="171">
        <v>2004</v>
      </c>
      <c r="E8" s="172"/>
      <c r="F8" s="35" t="s">
        <v>16</v>
      </c>
      <c r="G8" s="38">
        <v>0</v>
      </c>
      <c r="H8" s="36">
        <v>0.15</v>
      </c>
      <c r="I8" s="36" t="s">
        <v>69</v>
      </c>
      <c r="J8" s="36">
        <v>26.290849673202615</v>
      </c>
      <c r="K8" s="36">
        <v>39.852941176470587</v>
      </c>
      <c r="L8" s="37" t="s">
        <v>69</v>
      </c>
      <c r="M8" s="35" t="s">
        <v>16</v>
      </c>
      <c r="N8" s="36">
        <v>7.1428571428571425E-2</v>
      </c>
      <c r="O8" s="38">
        <v>0</v>
      </c>
      <c r="P8" s="36" t="s">
        <v>69</v>
      </c>
      <c r="Q8" s="38">
        <v>0</v>
      </c>
      <c r="R8" s="36">
        <v>2.9411764705882351</v>
      </c>
      <c r="S8" s="37" t="s">
        <v>69</v>
      </c>
      <c r="T8" s="35" t="s">
        <v>16</v>
      </c>
      <c r="U8" s="36">
        <v>0.16666666666666666</v>
      </c>
      <c r="V8" s="38">
        <v>0</v>
      </c>
      <c r="W8" s="36" t="s">
        <v>69</v>
      </c>
      <c r="X8" s="36">
        <v>14.285714285714285</v>
      </c>
      <c r="Y8" s="36">
        <v>11.111111111111111</v>
      </c>
      <c r="Z8" s="37" t="s">
        <v>69</v>
      </c>
    </row>
    <row r="9" spans="2:26" ht="18.75" customHeight="1">
      <c r="B9" s="169"/>
      <c r="C9" s="184"/>
      <c r="D9" s="171">
        <v>2005</v>
      </c>
      <c r="E9" s="172"/>
      <c r="F9" s="35" t="s">
        <v>16</v>
      </c>
      <c r="G9" s="36">
        <v>0.13988095238095247</v>
      </c>
      <c r="H9" s="38">
        <v>0</v>
      </c>
      <c r="I9" s="36" t="s">
        <v>69</v>
      </c>
      <c r="J9" s="36">
        <v>14.262820512820513</v>
      </c>
      <c r="K9" s="36">
        <v>47.712418300653596</v>
      </c>
      <c r="L9" s="37" t="s">
        <v>69</v>
      </c>
      <c r="M9" s="35" t="s">
        <v>16</v>
      </c>
      <c r="N9" s="38">
        <v>0</v>
      </c>
      <c r="O9" s="38">
        <v>0</v>
      </c>
      <c r="P9" s="36" t="s">
        <v>69</v>
      </c>
      <c r="Q9" s="36">
        <v>26.666666666666664</v>
      </c>
      <c r="R9" s="36">
        <v>19.934640522875817</v>
      </c>
      <c r="S9" s="37" t="s">
        <v>69</v>
      </c>
      <c r="T9" s="35" t="s">
        <v>16</v>
      </c>
      <c r="U9" s="38">
        <v>0</v>
      </c>
      <c r="V9" s="38">
        <v>0</v>
      </c>
      <c r="W9" s="36" t="s">
        <v>69</v>
      </c>
      <c r="X9" s="38">
        <v>0</v>
      </c>
      <c r="Y9" s="36">
        <v>23.076923076923077</v>
      </c>
      <c r="Z9" s="37" t="s">
        <v>69</v>
      </c>
    </row>
    <row r="10" spans="2:26" ht="18.75" customHeight="1">
      <c r="B10" s="169"/>
      <c r="C10" s="184"/>
      <c r="D10" s="171">
        <v>2006</v>
      </c>
      <c r="E10" s="172"/>
      <c r="F10" s="35" t="s">
        <v>16</v>
      </c>
      <c r="G10" s="36">
        <v>0.14814814814814814</v>
      </c>
      <c r="H10" s="36">
        <v>0.10119047619047619</v>
      </c>
      <c r="I10" s="36" t="s">
        <v>69</v>
      </c>
      <c r="J10" s="36">
        <v>18.589743589743588</v>
      </c>
      <c r="K10" s="36">
        <v>17.5</v>
      </c>
      <c r="L10" s="37">
        <v>56.666666666666664</v>
      </c>
      <c r="M10" s="35" t="s">
        <v>16</v>
      </c>
      <c r="N10" s="36">
        <v>5.5555555555555552E-2</v>
      </c>
      <c r="O10" s="38">
        <v>3.3333333333333333E-2</v>
      </c>
      <c r="P10" s="36" t="s">
        <v>69</v>
      </c>
      <c r="Q10" s="36">
        <v>4.1666666666666661</v>
      </c>
      <c r="R10" s="36">
        <v>5.5555555555555554</v>
      </c>
      <c r="S10" s="66">
        <v>0</v>
      </c>
      <c r="T10" s="35" t="s">
        <v>16</v>
      </c>
      <c r="U10" s="36">
        <v>0.33333333333333331</v>
      </c>
      <c r="V10" s="36">
        <v>0.1111111111111111</v>
      </c>
      <c r="W10" s="36" t="s">
        <v>69</v>
      </c>
      <c r="X10" s="38">
        <v>0</v>
      </c>
      <c r="Y10" s="36">
        <v>18.181818181818183</v>
      </c>
      <c r="Z10" s="37">
        <v>33.333333333333329</v>
      </c>
    </row>
    <row r="11" spans="2:26" ht="18.75" customHeight="1">
      <c r="B11" s="169"/>
      <c r="C11" s="184"/>
      <c r="D11" s="171">
        <v>2007</v>
      </c>
      <c r="E11" s="172"/>
      <c r="F11" s="35" t="s">
        <v>16</v>
      </c>
      <c r="G11" s="36">
        <v>0.21875</v>
      </c>
      <c r="H11" s="38">
        <v>0</v>
      </c>
      <c r="I11" s="36" t="s">
        <v>16</v>
      </c>
      <c r="J11" s="36">
        <v>16.346153846153847</v>
      </c>
      <c r="K11" s="36">
        <v>16.626794258373206</v>
      </c>
      <c r="L11" s="37" t="s">
        <v>16</v>
      </c>
      <c r="M11" s="35" t="s">
        <v>16</v>
      </c>
      <c r="N11" s="38">
        <v>0</v>
      </c>
      <c r="O11" s="38">
        <v>0</v>
      </c>
      <c r="P11" s="36" t="s">
        <v>69</v>
      </c>
      <c r="Q11" s="36">
        <v>3.8461538461538463</v>
      </c>
      <c r="R11" s="36">
        <v>3.125</v>
      </c>
      <c r="S11" s="37" t="s">
        <v>16</v>
      </c>
      <c r="T11" s="35" t="s">
        <v>16</v>
      </c>
      <c r="U11" s="36">
        <v>0.16666666666666666</v>
      </c>
      <c r="V11" s="38">
        <v>0</v>
      </c>
      <c r="W11" s="36" t="s">
        <v>69</v>
      </c>
      <c r="X11" s="38">
        <v>0</v>
      </c>
      <c r="Y11" s="38">
        <v>30</v>
      </c>
      <c r="Z11" s="37" t="s">
        <v>16</v>
      </c>
    </row>
    <row r="12" spans="2:26" ht="18.75" customHeight="1">
      <c r="B12" s="169"/>
      <c r="C12" s="184"/>
      <c r="D12" s="171">
        <v>2008</v>
      </c>
      <c r="E12" s="172"/>
      <c r="F12" s="35" t="s">
        <v>16</v>
      </c>
      <c r="G12" s="36">
        <v>0.14583333333333331</v>
      </c>
      <c r="H12" s="36">
        <v>0.12777777777777777</v>
      </c>
      <c r="I12" s="36" t="s">
        <v>69</v>
      </c>
      <c r="J12" s="36">
        <v>13.034188034188034</v>
      </c>
      <c r="K12" s="36">
        <v>24.545454545454547</v>
      </c>
      <c r="L12" s="37" t="s">
        <v>16</v>
      </c>
      <c r="M12" s="35" t="s">
        <v>16</v>
      </c>
      <c r="N12" s="38">
        <v>0</v>
      </c>
      <c r="O12" s="38">
        <v>0</v>
      </c>
      <c r="P12" s="36" t="s">
        <v>69</v>
      </c>
      <c r="Q12" s="36">
        <v>3.8461538461538463</v>
      </c>
      <c r="R12" s="36">
        <v>7.1428571428571423</v>
      </c>
      <c r="S12" s="37" t="s">
        <v>16</v>
      </c>
      <c r="T12" s="35" t="s">
        <v>16</v>
      </c>
      <c r="U12" s="36">
        <v>0.16666666666666666</v>
      </c>
      <c r="V12" s="38">
        <v>0</v>
      </c>
      <c r="W12" s="36" t="s">
        <v>69</v>
      </c>
      <c r="X12" s="38">
        <v>50</v>
      </c>
      <c r="Y12" s="38">
        <v>50</v>
      </c>
      <c r="Z12" s="37" t="s">
        <v>16</v>
      </c>
    </row>
    <row r="13" spans="2:26" ht="18.75" customHeight="1">
      <c r="B13" s="169"/>
      <c r="C13" s="184"/>
      <c r="D13" s="171">
        <v>2009</v>
      </c>
      <c r="E13" s="172"/>
      <c r="F13" s="35" t="s">
        <v>16</v>
      </c>
      <c r="G13" s="36">
        <v>0.26488095238095238</v>
      </c>
      <c r="H13" s="36">
        <v>0.51041666666666663</v>
      </c>
      <c r="I13" s="36" t="s">
        <v>69</v>
      </c>
      <c r="J13" s="36">
        <v>8.3333333333333321</v>
      </c>
      <c r="K13" s="36">
        <v>25.396825396825395</v>
      </c>
      <c r="L13" s="37" t="s">
        <v>16</v>
      </c>
      <c r="M13" s="35" t="s">
        <v>16</v>
      </c>
      <c r="N13" s="38">
        <v>0</v>
      </c>
      <c r="O13" s="36">
        <v>0.1</v>
      </c>
      <c r="P13" s="36" t="s">
        <v>69</v>
      </c>
      <c r="Q13" s="36">
        <v>3.5714285714285712</v>
      </c>
      <c r="R13" s="36">
        <v>25.384615384615387</v>
      </c>
      <c r="S13" s="37" t="s">
        <v>16</v>
      </c>
      <c r="T13" s="35" t="s">
        <v>16</v>
      </c>
      <c r="U13" s="38">
        <v>0</v>
      </c>
      <c r="V13" s="36">
        <v>0.14285714285714285</v>
      </c>
      <c r="W13" s="36" t="s">
        <v>69</v>
      </c>
      <c r="X13" s="36">
        <v>14.285714285714285</v>
      </c>
      <c r="Y13" s="38">
        <v>25</v>
      </c>
      <c r="Z13" s="37" t="s">
        <v>16</v>
      </c>
    </row>
    <row r="14" spans="2:26" ht="18.75" customHeight="1">
      <c r="B14" s="169"/>
      <c r="C14" s="184"/>
      <c r="D14" s="171">
        <v>2010</v>
      </c>
      <c r="E14" s="172"/>
      <c r="F14" s="35" t="s">
        <v>16</v>
      </c>
      <c r="G14" s="36">
        <v>0.25</v>
      </c>
      <c r="H14" s="36">
        <v>0.27529761904761907</v>
      </c>
      <c r="I14" s="36" t="s">
        <v>69</v>
      </c>
      <c r="J14" s="36">
        <v>22.321428571428569</v>
      </c>
      <c r="K14" s="36">
        <v>50.057234432234424</v>
      </c>
      <c r="L14" s="37" t="s">
        <v>16</v>
      </c>
      <c r="M14" s="35" t="s">
        <v>16</v>
      </c>
      <c r="N14" s="36">
        <v>0.125</v>
      </c>
      <c r="O14" s="36">
        <v>0.2</v>
      </c>
      <c r="P14" s="36" t="s">
        <v>69</v>
      </c>
      <c r="Q14" s="38">
        <v>25</v>
      </c>
      <c r="R14" s="36">
        <v>4.5454545454545459</v>
      </c>
      <c r="S14" s="37" t="s">
        <v>16</v>
      </c>
      <c r="T14" s="35" t="s">
        <v>16</v>
      </c>
      <c r="U14" s="38">
        <v>0</v>
      </c>
      <c r="V14" s="36">
        <v>0.16666666666666666</v>
      </c>
      <c r="W14" s="36" t="s">
        <v>69</v>
      </c>
      <c r="X14" s="36">
        <v>28.571428571428569</v>
      </c>
      <c r="Y14" s="36">
        <v>62.5</v>
      </c>
      <c r="Z14" s="37" t="s">
        <v>16</v>
      </c>
    </row>
    <row r="15" spans="2:26" ht="18.75" customHeight="1">
      <c r="B15" s="169"/>
      <c r="C15" s="184"/>
      <c r="D15" s="171">
        <v>2011</v>
      </c>
      <c r="E15" s="172"/>
      <c r="F15" s="35" t="s">
        <v>16</v>
      </c>
      <c r="G15" s="36">
        <v>0.26964285714285718</v>
      </c>
      <c r="H15" s="36">
        <v>0.18452380952380951</v>
      </c>
      <c r="I15" s="36" t="s">
        <v>69</v>
      </c>
      <c r="J15" s="36">
        <v>21.726190476190474</v>
      </c>
      <c r="K15" s="36">
        <v>20.089285714285715</v>
      </c>
      <c r="L15" s="37">
        <v>45.238095238095234</v>
      </c>
      <c r="M15" s="35" t="s">
        <v>16</v>
      </c>
      <c r="N15" s="36">
        <v>7.1428571428571425E-2</v>
      </c>
      <c r="O15" s="38">
        <v>0</v>
      </c>
      <c r="P15" s="36" t="s">
        <v>69</v>
      </c>
      <c r="Q15" s="36">
        <v>13.636363636363635</v>
      </c>
      <c r="R15" s="36">
        <v>26.136363636363633</v>
      </c>
      <c r="S15" s="37">
        <v>12.5</v>
      </c>
      <c r="T15" s="35" t="s">
        <v>16</v>
      </c>
      <c r="U15" s="38">
        <v>0</v>
      </c>
      <c r="V15" s="36">
        <v>0.33333333333333331</v>
      </c>
      <c r="W15" s="36" t="s">
        <v>69</v>
      </c>
      <c r="X15" s="36">
        <v>28.571428571428569</v>
      </c>
      <c r="Y15" s="36">
        <v>37.5</v>
      </c>
      <c r="Z15" s="66">
        <v>20</v>
      </c>
    </row>
    <row r="16" spans="2:26" ht="18.75" customHeight="1">
      <c r="B16" s="169"/>
      <c r="C16" s="184"/>
      <c r="D16" s="171">
        <v>2012</v>
      </c>
      <c r="E16" s="172"/>
      <c r="F16" s="35" t="s">
        <v>16</v>
      </c>
      <c r="G16" s="36">
        <v>0.19821428571428573</v>
      </c>
      <c r="H16" s="36">
        <v>0.23363095238095238</v>
      </c>
      <c r="I16" s="36" t="s">
        <v>69</v>
      </c>
      <c r="J16" s="36">
        <v>27.335164835164836</v>
      </c>
      <c r="K16" s="36">
        <v>40.109890109890109</v>
      </c>
      <c r="L16" s="37">
        <v>72.5</v>
      </c>
      <c r="M16" s="35" t="s">
        <v>16</v>
      </c>
      <c r="N16" s="38">
        <v>0</v>
      </c>
      <c r="O16" s="36">
        <v>0.1</v>
      </c>
      <c r="P16" s="36" t="s">
        <v>69</v>
      </c>
      <c r="Q16" s="36">
        <v>16.233766233766232</v>
      </c>
      <c r="R16" s="36">
        <v>11.688311688311689</v>
      </c>
      <c r="S16" s="66">
        <v>75</v>
      </c>
      <c r="T16" s="35" t="s">
        <v>16</v>
      </c>
      <c r="U16" s="36">
        <v>0.4</v>
      </c>
      <c r="V16" s="36">
        <v>0.16666666666666666</v>
      </c>
      <c r="W16" s="36" t="s">
        <v>69</v>
      </c>
      <c r="X16" s="36">
        <v>37.5</v>
      </c>
      <c r="Y16" s="36">
        <v>37.5</v>
      </c>
      <c r="Z16" s="37">
        <v>33.333333333333329</v>
      </c>
    </row>
    <row r="17" spans="2:26" ht="18.75" customHeight="1">
      <c r="B17" s="169"/>
      <c r="C17" s="184"/>
      <c r="D17" s="173">
        <v>2013</v>
      </c>
      <c r="E17" s="174"/>
      <c r="F17" s="35" t="s">
        <v>16</v>
      </c>
      <c r="G17" s="36">
        <v>4.1666666666666664E-2</v>
      </c>
      <c r="H17" s="36">
        <v>31.597222222222221</v>
      </c>
      <c r="I17" s="36" t="s">
        <v>69</v>
      </c>
      <c r="J17" s="36">
        <v>12.912087912087912</v>
      </c>
      <c r="K17" s="36">
        <v>61.847527472527474</v>
      </c>
      <c r="L17" s="37" t="s">
        <v>69</v>
      </c>
      <c r="M17" s="35" t="s">
        <v>16</v>
      </c>
      <c r="N17" s="38">
        <v>0</v>
      </c>
      <c r="O17" s="36">
        <v>25.396825396825395</v>
      </c>
      <c r="P17" s="36" t="s">
        <v>69</v>
      </c>
      <c r="Q17" s="36">
        <v>27.922077922077918</v>
      </c>
      <c r="R17" s="36">
        <v>27.27272727272727</v>
      </c>
      <c r="S17" s="37" t="s">
        <v>69</v>
      </c>
      <c r="T17" s="35" t="s">
        <v>16</v>
      </c>
      <c r="U17" s="36">
        <v>0.4</v>
      </c>
      <c r="V17" s="36">
        <v>16.666666666666664</v>
      </c>
      <c r="W17" s="36" t="s">
        <v>69</v>
      </c>
      <c r="X17" s="38">
        <v>50</v>
      </c>
      <c r="Y17" s="38">
        <v>50</v>
      </c>
      <c r="Z17" s="37" t="s">
        <v>69</v>
      </c>
    </row>
    <row r="18" spans="2:26" s="43" customFormat="1" ht="18.75" customHeight="1">
      <c r="B18" s="169"/>
      <c r="C18" s="178" t="s">
        <v>49</v>
      </c>
      <c r="D18" s="181">
        <v>2003</v>
      </c>
      <c r="E18" s="182"/>
      <c r="F18" s="39" t="s">
        <v>69</v>
      </c>
      <c r="G18" s="40">
        <v>61.904761904761905</v>
      </c>
      <c r="H18" s="40">
        <v>54.166666666666664</v>
      </c>
      <c r="I18" s="40" t="s">
        <v>69</v>
      </c>
      <c r="J18" s="40">
        <v>66.666666666666671</v>
      </c>
      <c r="K18" s="40" t="s">
        <v>69</v>
      </c>
      <c r="L18" s="41" t="s">
        <v>69</v>
      </c>
      <c r="M18" s="39" t="s">
        <v>69</v>
      </c>
      <c r="N18" s="42">
        <v>25</v>
      </c>
      <c r="O18" s="42">
        <v>0</v>
      </c>
      <c r="P18" s="40" t="s">
        <v>69</v>
      </c>
      <c r="Q18" s="42">
        <v>60</v>
      </c>
      <c r="R18" s="40" t="s">
        <v>69</v>
      </c>
      <c r="S18" s="41" t="s">
        <v>69</v>
      </c>
      <c r="T18" s="39" t="s">
        <v>69</v>
      </c>
      <c r="U18" s="40">
        <v>33.333333333333329</v>
      </c>
      <c r="V18" s="42">
        <v>0</v>
      </c>
      <c r="W18" s="42" t="s">
        <v>69</v>
      </c>
      <c r="X18" s="42">
        <v>0</v>
      </c>
      <c r="Y18" s="40" t="s">
        <v>69</v>
      </c>
      <c r="Z18" s="41" t="s">
        <v>69</v>
      </c>
    </row>
    <row r="19" spans="2:26" ht="18.75" customHeight="1">
      <c r="B19" s="169"/>
      <c r="C19" s="179"/>
      <c r="D19" s="171">
        <v>2004</v>
      </c>
      <c r="E19" s="172"/>
      <c r="F19" s="35" t="s">
        <v>16</v>
      </c>
      <c r="G19" s="36">
        <v>69.444444444444443</v>
      </c>
      <c r="H19" s="36">
        <v>85.555555555555543</v>
      </c>
      <c r="I19" s="36">
        <v>66.82692307692308</v>
      </c>
      <c r="J19" s="36" t="s">
        <v>69</v>
      </c>
      <c r="K19" s="36" t="s">
        <v>69</v>
      </c>
      <c r="L19" s="37" t="s">
        <v>69</v>
      </c>
      <c r="M19" s="35" t="s">
        <v>16</v>
      </c>
      <c r="N19" s="38">
        <v>20</v>
      </c>
      <c r="O19" s="38">
        <v>25</v>
      </c>
      <c r="P19" s="38">
        <v>0</v>
      </c>
      <c r="Q19" s="36" t="s">
        <v>69</v>
      </c>
      <c r="R19" s="36" t="s">
        <v>69</v>
      </c>
      <c r="S19" s="37" t="s">
        <v>69</v>
      </c>
      <c r="T19" s="35" t="s">
        <v>16</v>
      </c>
      <c r="U19" s="38">
        <v>100</v>
      </c>
      <c r="V19" s="38">
        <v>80</v>
      </c>
      <c r="W19" s="36" t="s">
        <v>69</v>
      </c>
      <c r="X19" s="36" t="s">
        <v>69</v>
      </c>
      <c r="Y19" s="36" t="s">
        <v>69</v>
      </c>
      <c r="Z19" s="37" t="s">
        <v>69</v>
      </c>
    </row>
    <row r="20" spans="2:26" ht="18.75" customHeight="1">
      <c r="B20" s="169"/>
      <c r="C20" s="179"/>
      <c r="D20" s="171">
        <v>2005</v>
      </c>
      <c r="E20" s="172"/>
      <c r="F20" s="35" t="s">
        <v>16</v>
      </c>
      <c r="G20" s="36">
        <v>95.238095238095241</v>
      </c>
      <c r="H20" s="36">
        <v>94.444444444444457</v>
      </c>
      <c r="I20" s="36" t="s">
        <v>69</v>
      </c>
      <c r="J20" s="38">
        <v>100</v>
      </c>
      <c r="K20" s="36" t="s">
        <v>69</v>
      </c>
      <c r="L20" s="37" t="s">
        <v>69</v>
      </c>
      <c r="M20" s="35" t="s">
        <v>16</v>
      </c>
      <c r="N20" s="38">
        <v>50</v>
      </c>
      <c r="O20" s="36">
        <v>64.285714285714278</v>
      </c>
      <c r="P20" s="38" t="s">
        <v>69</v>
      </c>
      <c r="Q20" s="36">
        <v>64.285714285714278</v>
      </c>
      <c r="R20" s="36" t="s">
        <v>69</v>
      </c>
      <c r="S20" s="37" t="s">
        <v>69</v>
      </c>
      <c r="T20" s="35" t="s">
        <v>16</v>
      </c>
      <c r="U20" s="38">
        <v>100</v>
      </c>
      <c r="V20" s="38">
        <v>80</v>
      </c>
      <c r="W20" s="36" t="s">
        <v>69</v>
      </c>
      <c r="X20" s="38">
        <v>60</v>
      </c>
      <c r="Y20" s="36" t="s">
        <v>69</v>
      </c>
      <c r="Z20" s="37" t="s">
        <v>69</v>
      </c>
    </row>
    <row r="21" spans="2:26" ht="18.75" customHeight="1">
      <c r="B21" s="169"/>
      <c r="C21" s="179"/>
      <c r="D21" s="171">
        <v>2006</v>
      </c>
      <c r="E21" s="172"/>
      <c r="F21" s="35" t="s">
        <v>16</v>
      </c>
      <c r="G21" s="36">
        <v>82.142857142857153</v>
      </c>
      <c r="H21" s="36">
        <v>94.444444444444457</v>
      </c>
      <c r="I21" s="36">
        <v>96.296296296296305</v>
      </c>
      <c r="J21" s="36">
        <v>93.333333333333329</v>
      </c>
      <c r="K21" s="36" t="s">
        <v>69</v>
      </c>
      <c r="L21" s="37" t="s">
        <v>69</v>
      </c>
      <c r="M21" s="35" t="s">
        <v>16</v>
      </c>
      <c r="N21" s="38">
        <v>25</v>
      </c>
      <c r="O21" s="38">
        <v>25</v>
      </c>
      <c r="P21" s="38">
        <v>100</v>
      </c>
      <c r="Q21" s="36">
        <v>66.666666666666657</v>
      </c>
      <c r="R21" s="36" t="s">
        <v>69</v>
      </c>
      <c r="S21" s="37" t="s">
        <v>69</v>
      </c>
      <c r="T21" s="35" t="s">
        <v>16</v>
      </c>
      <c r="U21" s="38">
        <v>80</v>
      </c>
      <c r="V21" s="38">
        <v>100</v>
      </c>
      <c r="W21" s="38">
        <v>100</v>
      </c>
      <c r="X21" s="36">
        <v>83.333333333333343</v>
      </c>
      <c r="Y21" s="36" t="s">
        <v>69</v>
      </c>
      <c r="Z21" s="37" t="s">
        <v>69</v>
      </c>
    </row>
    <row r="22" spans="2:26" ht="18.75" customHeight="1">
      <c r="B22" s="169"/>
      <c r="C22" s="179"/>
      <c r="D22" s="171">
        <v>2007</v>
      </c>
      <c r="E22" s="172"/>
      <c r="F22" s="35" t="s">
        <v>16</v>
      </c>
      <c r="G22" s="36">
        <v>78.333333333333329</v>
      </c>
      <c r="H22" s="36">
        <v>66.666666666666657</v>
      </c>
      <c r="I22" s="36" t="s">
        <v>69</v>
      </c>
      <c r="J22" s="36">
        <v>88.888888888888872</v>
      </c>
      <c r="K22" s="36" t="s">
        <v>69</v>
      </c>
      <c r="L22" s="37" t="s">
        <v>69</v>
      </c>
      <c r="M22" s="35" t="s">
        <v>16</v>
      </c>
      <c r="N22" s="36">
        <v>29.166666666666664</v>
      </c>
      <c r="O22" s="36">
        <v>83.333333333333329</v>
      </c>
      <c r="P22" s="36" t="s">
        <v>69</v>
      </c>
      <c r="Q22" s="38">
        <v>80</v>
      </c>
      <c r="R22" s="36" t="s">
        <v>69</v>
      </c>
      <c r="S22" s="37" t="s">
        <v>69</v>
      </c>
      <c r="T22" s="35" t="s">
        <v>16</v>
      </c>
      <c r="U22" s="38">
        <v>100</v>
      </c>
      <c r="V22" s="38">
        <v>75</v>
      </c>
      <c r="W22" s="36" t="s">
        <v>69</v>
      </c>
      <c r="X22" s="38">
        <v>75</v>
      </c>
      <c r="Y22" s="36" t="s">
        <v>69</v>
      </c>
      <c r="Z22" s="37" t="s">
        <v>69</v>
      </c>
    </row>
    <row r="23" spans="2:26" ht="18.75" customHeight="1">
      <c r="B23" s="169"/>
      <c r="C23" s="179"/>
      <c r="D23" s="171">
        <v>2008</v>
      </c>
      <c r="E23" s="172"/>
      <c r="F23" s="35">
        <v>62.5</v>
      </c>
      <c r="G23" s="36">
        <v>78.333333333333329</v>
      </c>
      <c r="H23" s="36">
        <v>69.166666666666671</v>
      </c>
      <c r="I23" s="36" t="s">
        <v>69</v>
      </c>
      <c r="J23" s="36">
        <v>68.273809523809518</v>
      </c>
      <c r="K23" s="36" t="s">
        <v>69</v>
      </c>
      <c r="L23" s="37" t="s">
        <v>69</v>
      </c>
      <c r="M23" s="67">
        <v>75</v>
      </c>
      <c r="N23" s="36">
        <v>46.666666666666664</v>
      </c>
      <c r="O23" s="36">
        <v>83.333333333333329</v>
      </c>
      <c r="P23" s="36" t="s">
        <v>69</v>
      </c>
      <c r="Q23" s="36">
        <v>83.333333333333329</v>
      </c>
      <c r="R23" s="36" t="s">
        <v>69</v>
      </c>
      <c r="S23" s="37" t="s">
        <v>69</v>
      </c>
      <c r="T23" s="67">
        <v>50</v>
      </c>
      <c r="U23" s="38">
        <v>40</v>
      </c>
      <c r="V23" s="38">
        <v>40</v>
      </c>
      <c r="W23" s="36" t="s">
        <v>69</v>
      </c>
      <c r="X23" s="38">
        <v>60</v>
      </c>
      <c r="Y23" s="36" t="s">
        <v>69</v>
      </c>
      <c r="Z23" s="37" t="s">
        <v>69</v>
      </c>
    </row>
    <row r="24" spans="2:26" ht="18.75" customHeight="1">
      <c r="B24" s="169"/>
      <c r="C24" s="179"/>
      <c r="D24" s="171">
        <v>2009</v>
      </c>
      <c r="E24" s="172"/>
      <c r="F24" s="67">
        <v>50</v>
      </c>
      <c r="G24" s="36">
        <v>31.25</v>
      </c>
      <c r="H24" s="36">
        <v>56.25</v>
      </c>
      <c r="I24" s="36" t="s">
        <v>69</v>
      </c>
      <c r="J24" s="36">
        <v>45.833333333333329</v>
      </c>
      <c r="K24" s="36" t="s">
        <v>69</v>
      </c>
      <c r="L24" s="37" t="s">
        <v>69</v>
      </c>
      <c r="M24" s="67">
        <v>100</v>
      </c>
      <c r="N24" s="36">
        <v>46.428571428571431</v>
      </c>
      <c r="O24" s="36">
        <v>41.071428571428569</v>
      </c>
      <c r="P24" s="36" t="s">
        <v>69</v>
      </c>
      <c r="Q24" s="36">
        <v>41.071428571428569</v>
      </c>
      <c r="R24" s="36" t="s">
        <v>69</v>
      </c>
      <c r="S24" s="37" t="s">
        <v>69</v>
      </c>
      <c r="T24" s="67">
        <v>100</v>
      </c>
      <c r="U24" s="36">
        <v>33.333333333333329</v>
      </c>
      <c r="V24" s="36">
        <v>66.666666666666657</v>
      </c>
      <c r="W24" s="36" t="s">
        <v>69</v>
      </c>
      <c r="X24" s="38">
        <v>50</v>
      </c>
      <c r="Y24" s="36" t="s">
        <v>69</v>
      </c>
      <c r="Z24" s="37" t="s">
        <v>69</v>
      </c>
    </row>
    <row r="25" spans="2:26" ht="18.75" customHeight="1">
      <c r="B25" s="169"/>
      <c r="C25" s="179"/>
      <c r="D25" s="171">
        <v>2010</v>
      </c>
      <c r="E25" s="172"/>
      <c r="F25" s="67">
        <v>100</v>
      </c>
      <c r="G25" s="36">
        <v>35.416666666666664</v>
      </c>
      <c r="H25" s="36">
        <v>60.416666666666664</v>
      </c>
      <c r="I25" s="36" t="s">
        <v>69</v>
      </c>
      <c r="J25" s="36">
        <v>20.833333333333332</v>
      </c>
      <c r="K25" s="36" t="s">
        <v>69</v>
      </c>
      <c r="L25" s="37" t="s">
        <v>69</v>
      </c>
      <c r="M25" s="67">
        <v>100</v>
      </c>
      <c r="N25" s="38">
        <v>25</v>
      </c>
      <c r="O25" s="38">
        <v>70</v>
      </c>
      <c r="P25" s="36" t="s">
        <v>69</v>
      </c>
      <c r="Q25" s="36">
        <v>32.5</v>
      </c>
      <c r="R25" s="36" t="s">
        <v>69</v>
      </c>
      <c r="S25" s="37" t="s">
        <v>69</v>
      </c>
      <c r="T25" s="67">
        <v>100</v>
      </c>
      <c r="U25" s="36">
        <v>33.333333333333329</v>
      </c>
      <c r="V25" s="36">
        <v>33.333333333333329</v>
      </c>
      <c r="W25" s="36" t="s">
        <v>69</v>
      </c>
      <c r="X25" s="36">
        <v>16.666666666666664</v>
      </c>
      <c r="Y25" s="36" t="s">
        <v>69</v>
      </c>
      <c r="Z25" s="37" t="s">
        <v>69</v>
      </c>
    </row>
    <row r="26" spans="2:26" ht="18.75" customHeight="1">
      <c r="B26" s="169"/>
      <c r="C26" s="179"/>
      <c r="D26" s="171">
        <v>2011</v>
      </c>
      <c r="E26" s="172"/>
      <c r="F26" s="67">
        <v>100</v>
      </c>
      <c r="G26" s="36">
        <v>47.916666666666664</v>
      </c>
      <c r="H26" s="36">
        <v>60.416666666666664</v>
      </c>
      <c r="I26" s="36" t="s">
        <v>69</v>
      </c>
      <c r="J26" s="36">
        <v>41.666666666666664</v>
      </c>
      <c r="K26" s="36">
        <v>16.666666666666668</v>
      </c>
      <c r="L26" s="37">
        <v>33.333333333333336</v>
      </c>
      <c r="M26" s="67">
        <v>100</v>
      </c>
      <c r="N26" s="36">
        <v>62.5</v>
      </c>
      <c r="O26" s="38">
        <v>80</v>
      </c>
      <c r="P26" s="36" t="s">
        <v>69</v>
      </c>
      <c r="Q26" s="38">
        <v>35</v>
      </c>
      <c r="R26" s="38">
        <v>0</v>
      </c>
      <c r="S26" s="66">
        <v>0</v>
      </c>
      <c r="T26" s="67">
        <v>100</v>
      </c>
      <c r="U26" s="36">
        <v>16.666666666666664</v>
      </c>
      <c r="V26" s="36">
        <v>66.666666666666657</v>
      </c>
      <c r="W26" s="36" t="s">
        <v>69</v>
      </c>
      <c r="X26" s="36">
        <v>66.666666666666657</v>
      </c>
      <c r="Y26" s="36">
        <v>33.333333333333329</v>
      </c>
      <c r="Z26" s="37">
        <v>66.666666666666657</v>
      </c>
    </row>
    <row r="27" spans="2:26" ht="18.75" customHeight="1">
      <c r="B27" s="169"/>
      <c r="C27" s="179"/>
      <c r="D27" s="171">
        <v>2012</v>
      </c>
      <c r="E27" s="172"/>
      <c r="F27" s="67">
        <v>100</v>
      </c>
      <c r="G27" s="36">
        <v>29.166666666666664</v>
      </c>
      <c r="H27" s="36">
        <v>31.25</v>
      </c>
      <c r="I27" s="36" t="s">
        <v>69</v>
      </c>
      <c r="J27" s="36">
        <v>22.916666666666664</v>
      </c>
      <c r="K27" s="36">
        <v>33.333333333333336</v>
      </c>
      <c r="L27" s="37">
        <v>83.333333333333329</v>
      </c>
      <c r="M27" s="67">
        <v>100</v>
      </c>
      <c r="N27" s="36">
        <v>67.5</v>
      </c>
      <c r="O27" s="38">
        <v>70</v>
      </c>
      <c r="P27" s="36" t="s">
        <v>69</v>
      </c>
      <c r="Q27" s="36">
        <v>57.5</v>
      </c>
      <c r="R27" s="38">
        <v>0</v>
      </c>
      <c r="S27" s="66">
        <v>0</v>
      </c>
      <c r="T27" s="67">
        <v>100</v>
      </c>
      <c r="U27" s="36">
        <v>33.333333333333329</v>
      </c>
      <c r="V27" s="38">
        <v>50</v>
      </c>
      <c r="W27" s="36" t="s">
        <v>69</v>
      </c>
      <c r="X27" s="38">
        <v>50</v>
      </c>
      <c r="Y27" s="36">
        <v>33.333333333333336</v>
      </c>
      <c r="Z27" s="37">
        <v>66.666666666666657</v>
      </c>
    </row>
    <row r="28" spans="2:26" ht="18.75" customHeight="1">
      <c r="B28" s="170"/>
      <c r="C28" s="180"/>
      <c r="D28" s="173">
        <v>2013</v>
      </c>
      <c r="E28" s="174"/>
      <c r="F28" s="68">
        <v>50</v>
      </c>
      <c r="G28" s="46">
        <v>75</v>
      </c>
      <c r="H28" s="46">
        <v>25</v>
      </c>
      <c r="I28" s="45" t="s">
        <v>69</v>
      </c>
      <c r="J28" s="45">
        <v>43.75</v>
      </c>
      <c r="K28" s="45" t="s">
        <v>16</v>
      </c>
      <c r="L28" s="47" t="s">
        <v>16</v>
      </c>
      <c r="M28" s="68">
        <v>100</v>
      </c>
      <c r="N28" s="46">
        <v>70</v>
      </c>
      <c r="O28" s="46">
        <v>40</v>
      </c>
      <c r="P28" s="45" t="s">
        <v>69</v>
      </c>
      <c r="Q28" s="45">
        <v>57.5</v>
      </c>
      <c r="R28" s="45" t="s">
        <v>16</v>
      </c>
      <c r="S28" s="47" t="s">
        <v>16</v>
      </c>
      <c r="T28" s="68">
        <v>100</v>
      </c>
      <c r="U28" s="45">
        <v>33.333333333333329</v>
      </c>
      <c r="V28" s="45">
        <v>66.666666666666657</v>
      </c>
      <c r="W28" s="45" t="s">
        <v>69</v>
      </c>
      <c r="X28" s="46">
        <v>50</v>
      </c>
      <c r="Y28" s="45" t="s">
        <v>16</v>
      </c>
      <c r="Z28" s="47" t="s">
        <v>16</v>
      </c>
    </row>
    <row r="29" spans="2:26" ht="18.75" customHeight="1">
      <c r="B29" s="168" t="s">
        <v>51</v>
      </c>
      <c r="C29" s="175" t="s">
        <v>47</v>
      </c>
      <c r="D29" s="167">
        <v>2003</v>
      </c>
      <c r="E29" s="48" t="s">
        <v>53</v>
      </c>
      <c r="F29" s="31" t="s">
        <v>69</v>
      </c>
      <c r="G29" s="34">
        <v>0</v>
      </c>
      <c r="H29" s="32">
        <v>0.05</v>
      </c>
      <c r="I29" s="32" t="s">
        <v>69</v>
      </c>
      <c r="J29" s="32">
        <v>1.4861111111111112</v>
      </c>
      <c r="K29" s="32">
        <v>1.4555555555555555</v>
      </c>
      <c r="L29" s="32" t="s">
        <v>69</v>
      </c>
      <c r="M29" s="31" t="s">
        <v>69</v>
      </c>
      <c r="N29" s="34">
        <v>0</v>
      </c>
      <c r="O29" s="34">
        <v>0</v>
      </c>
      <c r="P29" s="34" t="s">
        <v>69</v>
      </c>
      <c r="Q29" s="34">
        <v>3.125E-2</v>
      </c>
      <c r="R29" s="32">
        <v>6.25E-2</v>
      </c>
      <c r="S29" s="32" t="s">
        <v>69</v>
      </c>
      <c r="T29" s="31" t="s">
        <v>69</v>
      </c>
      <c r="U29" s="34">
        <v>0</v>
      </c>
      <c r="V29" s="34">
        <v>0</v>
      </c>
      <c r="W29" s="32" t="s">
        <v>69</v>
      </c>
      <c r="X29" s="34">
        <v>0</v>
      </c>
      <c r="Y29" s="32">
        <v>0.53846153846153844</v>
      </c>
      <c r="Z29" s="33" t="s">
        <v>16</v>
      </c>
    </row>
    <row r="30" spans="2:26" ht="18.75" customHeight="1">
      <c r="B30" s="169"/>
      <c r="C30" s="176"/>
      <c r="D30" s="167"/>
      <c r="E30" s="52" t="s">
        <v>55</v>
      </c>
      <c r="F30" s="35" t="s">
        <v>69</v>
      </c>
      <c r="G30" s="38">
        <v>0</v>
      </c>
      <c r="H30" s="38">
        <v>0</v>
      </c>
      <c r="I30" s="36" t="s">
        <v>69</v>
      </c>
      <c r="J30" s="38">
        <v>0</v>
      </c>
      <c r="K30" s="38">
        <v>0</v>
      </c>
      <c r="L30" s="38" t="s">
        <v>69</v>
      </c>
      <c r="M30" s="67" t="s">
        <v>69</v>
      </c>
      <c r="N30" s="38">
        <v>0</v>
      </c>
      <c r="O30" s="38">
        <v>0</v>
      </c>
      <c r="P30" s="38" t="s">
        <v>69</v>
      </c>
      <c r="Q30" s="38">
        <v>0</v>
      </c>
      <c r="R30" s="38">
        <v>0</v>
      </c>
      <c r="S30" s="38" t="s">
        <v>69</v>
      </c>
      <c r="T30" s="67" t="s">
        <v>69</v>
      </c>
      <c r="U30" s="38">
        <v>0</v>
      </c>
      <c r="V30" s="38">
        <v>0</v>
      </c>
      <c r="W30" s="38" t="s">
        <v>69</v>
      </c>
      <c r="X30" s="38">
        <v>0</v>
      </c>
      <c r="Y30" s="38">
        <v>0</v>
      </c>
      <c r="Z30" s="37" t="s">
        <v>16</v>
      </c>
    </row>
    <row r="31" spans="2:26" ht="18.75" customHeight="1">
      <c r="B31" s="169"/>
      <c r="C31" s="176"/>
      <c r="D31" s="167"/>
      <c r="E31" s="56" t="s">
        <v>57</v>
      </c>
      <c r="F31" s="35" t="s">
        <v>69</v>
      </c>
      <c r="G31" s="38">
        <v>0</v>
      </c>
      <c r="H31" s="36">
        <v>0.05</v>
      </c>
      <c r="I31" s="36" t="s">
        <v>69</v>
      </c>
      <c r="J31" s="36">
        <v>1.4861111111111112</v>
      </c>
      <c r="K31" s="36">
        <v>1.4555555555555555</v>
      </c>
      <c r="L31" s="36" t="s">
        <v>69</v>
      </c>
      <c r="M31" s="35" t="s">
        <v>69</v>
      </c>
      <c r="N31" s="38">
        <v>0</v>
      </c>
      <c r="O31" s="38">
        <v>0</v>
      </c>
      <c r="P31" s="38" t="s">
        <v>69</v>
      </c>
      <c r="Q31" s="38">
        <v>3.125E-2</v>
      </c>
      <c r="R31" s="36">
        <v>6.25E-2</v>
      </c>
      <c r="S31" s="36" t="s">
        <v>69</v>
      </c>
      <c r="T31" s="35" t="s">
        <v>69</v>
      </c>
      <c r="U31" s="38">
        <v>0</v>
      </c>
      <c r="V31" s="38">
        <v>0</v>
      </c>
      <c r="W31" s="36" t="s">
        <v>69</v>
      </c>
      <c r="X31" s="38">
        <v>0</v>
      </c>
      <c r="Y31" s="36">
        <v>0.53846153846153844</v>
      </c>
      <c r="Z31" s="37" t="s">
        <v>16</v>
      </c>
    </row>
    <row r="32" spans="2:26" ht="18.75" customHeight="1">
      <c r="B32" s="169"/>
      <c r="C32" s="176"/>
      <c r="D32" s="167">
        <v>2004</v>
      </c>
      <c r="E32" s="48" t="s">
        <v>53</v>
      </c>
      <c r="F32" s="31" t="s">
        <v>16</v>
      </c>
      <c r="G32" s="34">
        <v>0</v>
      </c>
      <c r="H32" s="32">
        <v>0.55000000000000004</v>
      </c>
      <c r="I32" s="32" t="s">
        <v>69</v>
      </c>
      <c r="J32" s="32">
        <v>3.8730392156862745</v>
      </c>
      <c r="K32" s="32">
        <v>2.0387254901960783</v>
      </c>
      <c r="L32" s="33" t="s">
        <v>69</v>
      </c>
      <c r="M32" s="31" t="s">
        <v>16</v>
      </c>
      <c r="N32" s="32">
        <v>0.14285714285714285</v>
      </c>
      <c r="O32" s="34">
        <v>0</v>
      </c>
      <c r="P32" s="32" t="s">
        <v>69</v>
      </c>
      <c r="Q32" s="34">
        <v>0</v>
      </c>
      <c r="R32" s="32">
        <v>2.9411764705882353E-2</v>
      </c>
      <c r="S32" s="33" t="s">
        <v>69</v>
      </c>
      <c r="T32" s="31" t="s">
        <v>16</v>
      </c>
      <c r="U32" s="32">
        <v>0.33333333333333331</v>
      </c>
      <c r="V32" s="34">
        <v>0</v>
      </c>
      <c r="W32" s="32" t="s">
        <v>69</v>
      </c>
      <c r="X32" s="32">
        <v>2.1428571428571428</v>
      </c>
      <c r="Y32" s="32">
        <v>0.1111111111111111</v>
      </c>
      <c r="Z32" s="33" t="s">
        <v>69</v>
      </c>
    </row>
    <row r="33" spans="2:26" ht="18.75" customHeight="1">
      <c r="B33" s="169"/>
      <c r="C33" s="176"/>
      <c r="D33" s="167"/>
      <c r="E33" s="52" t="s">
        <v>55</v>
      </c>
      <c r="F33" s="35" t="s">
        <v>16</v>
      </c>
      <c r="G33" s="38">
        <v>0</v>
      </c>
      <c r="H33" s="38">
        <v>0</v>
      </c>
      <c r="I33" s="36" t="s">
        <v>69</v>
      </c>
      <c r="J33" s="38">
        <v>0</v>
      </c>
      <c r="K33" s="38">
        <v>0</v>
      </c>
      <c r="L33" s="66" t="s">
        <v>69</v>
      </c>
      <c r="M33" s="67" t="s">
        <v>16</v>
      </c>
      <c r="N33" s="38">
        <v>0</v>
      </c>
      <c r="O33" s="38">
        <v>0</v>
      </c>
      <c r="P33" s="38" t="s">
        <v>69</v>
      </c>
      <c r="Q33" s="38">
        <v>0</v>
      </c>
      <c r="R33" s="38">
        <v>0</v>
      </c>
      <c r="S33" s="66" t="s">
        <v>69</v>
      </c>
      <c r="T33" s="67" t="s">
        <v>16</v>
      </c>
      <c r="U33" s="38">
        <v>0</v>
      </c>
      <c r="V33" s="38">
        <v>0</v>
      </c>
      <c r="W33" s="38" t="s">
        <v>69</v>
      </c>
      <c r="X33" s="38">
        <v>0</v>
      </c>
      <c r="Y33" s="38">
        <v>0</v>
      </c>
      <c r="Z33" s="37" t="s">
        <v>69</v>
      </c>
    </row>
    <row r="34" spans="2:26" ht="18.75" customHeight="1">
      <c r="B34" s="169"/>
      <c r="C34" s="176"/>
      <c r="D34" s="167"/>
      <c r="E34" s="56" t="s">
        <v>57</v>
      </c>
      <c r="F34" s="44" t="s">
        <v>16</v>
      </c>
      <c r="G34" s="46">
        <f>SUM(G32:G33)</f>
        <v>0</v>
      </c>
      <c r="H34" s="45">
        <f t="shared" ref="H34:Y34" si="0">SUM(H32:H33)</f>
        <v>0.55000000000000004</v>
      </c>
      <c r="I34" s="45" t="s">
        <v>48</v>
      </c>
      <c r="J34" s="45">
        <f t="shared" si="0"/>
        <v>3.8730392156862745</v>
      </c>
      <c r="K34" s="45">
        <f t="shared" si="0"/>
        <v>2.0387254901960783</v>
      </c>
      <c r="L34" s="47" t="s">
        <v>48</v>
      </c>
      <c r="M34" s="44" t="s">
        <v>16</v>
      </c>
      <c r="N34" s="45">
        <f t="shared" si="0"/>
        <v>0.14285714285714285</v>
      </c>
      <c r="O34" s="46">
        <f t="shared" si="0"/>
        <v>0</v>
      </c>
      <c r="P34" s="45" t="s">
        <v>48</v>
      </c>
      <c r="Q34" s="46">
        <f t="shared" si="0"/>
        <v>0</v>
      </c>
      <c r="R34" s="45">
        <f t="shared" si="0"/>
        <v>2.9411764705882353E-2</v>
      </c>
      <c r="S34" s="47" t="s">
        <v>48</v>
      </c>
      <c r="T34" s="44" t="s">
        <v>16</v>
      </c>
      <c r="U34" s="45">
        <f t="shared" si="0"/>
        <v>0.33333333333333331</v>
      </c>
      <c r="V34" s="45">
        <f t="shared" si="0"/>
        <v>0</v>
      </c>
      <c r="W34" s="45" t="s">
        <v>48</v>
      </c>
      <c r="X34" s="45">
        <f t="shared" si="0"/>
        <v>2.1428571428571428</v>
      </c>
      <c r="Y34" s="45">
        <f t="shared" si="0"/>
        <v>0.1111111111111111</v>
      </c>
      <c r="Z34" s="47" t="s">
        <v>48</v>
      </c>
    </row>
    <row r="35" spans="2:26" ht="18.75" customHeight="1">
      <c r="B35" s="169"/>
      <c r="C35" s="176"/>
      <c r="D35" s="167">
        <v>2005</v>
      </c>
      <c r="E35" s="48" t="s">
        <v>53</v>
      </c>
      <c r="F35" s="31" t="s">
        <v>16</v>
      </c>
      <c r="G35" s="32">
        <v>0.35416666666666669</v>
      </c>
      <c r="H35" s="34">
        <v>0</v>
      </c>
      <c r="I35" s="32" t="s">
        <v>48</v>
      </c>
      <c r="J35" s="32">
        <v>0.26121794871794873</v>
      </c>
      <c r="K35" s="32">
        <v>2.1859477124183009</v>
      </c>
      <c r="L35" s="33" t="s">
        <v>48</v>
      </c>
      <c r="M35" s="69" t="s">
        <v>16</v>
      </c>
      <c r="N35" s="34">
        <v>0</v>
      </c>
      <c r="O35" s="34">
        <v>0</v>
      </c>
      <c r="P35" s="32" t="s">
        <v>48</v>
      </c>
      <c r="Q35" s="32">
        <v>1.2333333333333334</v>
      </c>
      <c r="R35" s="32">
        <v>1.1699346405228759</v>
      </c>
      <c r="S35" s="33" t="s">
        <v>48</v>
      </c>
      <c r="T35" s="69" t="s">
        <v>16</v>
      </c>
      <c r="U35" s="34">
        <v>0</v>
      </c>
      <c r="V35" s="34">
        <v>0</v>
      </c>
      <c r="W35" s="34" t="s">
        <v>48</v>
      </c>
      <c r="X35" s="34">
        <v>0</v>
      </c>
      <c r="Y35" s="32">
        <v>2.5384615384615383</v>
      </c>
      <c r="Z35" s="33" t="s">
        <v>48</v>
      </c>
    </row>
    <row r="36" spans="2:26" ht="18.75" customHeight="1">
      <c r="B36" s="169"/>
      <c r="C36" s="176"/>
      <c r="D36" s="167"/>
      <c r="E36" s="52" t="s">
        <v>55</v>
      </c>
      <c r="F36" s="35" t="s">
        <v>16</v>
      </c>
      <c r="G36" s="36">
        <v>7.1428571428571425E-2</v>
      </c>
      <c r="H36" s="38">
        <v>0</v>
      </c>
      <c r="I36" s="36" t="s">
        <v>48</v>
      </c>
      <c r="J36" s="38">
        <v>1.9230769230769232E-2</v>
      </c>
      <c r="K36" s="36">
        <v>0.61879084967320264</v>
      </c>
      <c r="L36" s="37" t="s">
        <v>48</v>
      </c>
      <c r="M36" s="67" t="s">
        <v>16</v>
      </c>
      <c r="N36" s="38">
        <v>0</v>
      </c>
      <c r="O36" s="38">
        <v>0</v>
      </c>
      <c r="P36" s="36" t="s">
        <v>48</v>
      </c>
      <c r="Q36" s="36">
        <v>0.05</v>
      </c>
      <c r="R36" s="36">
        <v>0.88235294117647056</v>
      </c>
      <c r="S36" s="37" t="s">
        <v>48</v>
      </c>
      <c r="T36" s="67" t="s">
        <v>16</v>
      </c>
      <c r="U36" s="38">
        <v>0</v>
      </c>
      <c r="V36" s="38">
        <v>0</v>
      </c>
      <c r="W36" s="38" t="s">
        <v>48</v>
      </c>
      <c r="X36" s="38">
        <v>0</v>
      </c>
      <c r="Y36" s="38">
        <v>1</v>
      </c>
      <c r="Z36" s="37" t="s">
        <v>48</v>
      </c>
    </row>
    <row r="37" spans="2:26" ht="18.75" customHeight="1">
      <c r="B37" s="169"/>
      <c r="C37" s="176"/>
      <c r="D37" s="167"/>
      <c r="E37" s="56" t="s">
        <v>57</v>
      </c>
      <c r="F37" s="44" t="s">
        <v>16</v>
      </c>
      <c r="G37" s="45">
        <f>SUM(G35:G36)</f>
        <v>0.42559523809523814</v>
      </c>
      <c r="H37" s="46">
        <f t="shared" ref="H37:Y37" si="1">SUM(H35:H36)</f>
        <v>0</v>
      </c>
      <c r="I37" s="45" t="s">
        <v>48</v>
      </c>
      <c r="J37" s="45">
        <f t="shared" si="1"/>
        <v>0.28044871794871795</v>
      </c>
      <c r="K37" s="45">
        <f t="shared" si="1"/>
        <v>2.8047385620915035</v>
      </c>
      <c r="L37" s="47" t="s">
        <v>48</v>
      </c>
      <c r="M37" s="68" t="s">
        <v>16</v>
      </c>
      <c r="N37" s="46">
        <v>0</v>
      </c>
      <c r="O37" s="46">
        <f t="shared" si="1"/>
        <v>0</v>
      </c>
      <c r="P37" s="45" t="s">
        <v>48</v>
      </c>
      <c r="Q37" s="45">
        <f t="shared" si="1"/>
        <v>1.2833333333333334</v>
      </c>
      <c r="R37" s="45">
        <f t="shared" si="1"/>
        <v>2.0522875816993462</v>
      </c>
      <c r="S37" s="47" t="s">
        <v>48</v>
      </c>
      <c r="T37" s="68" t="s">
        <v>16</v>
      </c>
      <c r="U37" s="46">
        <f t="shared" si="1"/>
        <v>0</v>
      </c>
      <c r="V37" s="46">
        <f t="shared" si="1"/>
        <v>0</v>
      </c>
      <c r="W37" s="46" t="s">
        <v>48</v>
      </c>
      <c r="X37" s="46">
        <f t="shared" si="1"/>
        <v>0</v>
      </c>
      <c r="Y37" s="45">
        <f t="shared" si="1"/>
        <v>3.5384615384615383</v>
      </c>
      <c r="Z37" s="47" t="s">
        <v>48</v>
      </c>
    </row>
    <row r="38" spans="2:26" ht="18.75" customHeight="1">
      <c r="B38" s="169"/>
      <c r="C38" s="176"/>
      <c r="D38" s="167">
        <v>2006</v>
      </c>
      <c r="E38" s="48" t="s">
        <v>53</v>
      </c>
      <c r="F38" s="31" t="s">
        <v>16</v>
      </c>
      <c r="G38" s="32">
        <v>0.66666666666666663</v>
      </c>
      <c r="H38" s="32">
        <v>0.10119047619047619</v>
      </c>
      <c r="I38" s="32" t="s">
        <v>48</v>
      </c>
      <c r="J38" s="32">
        <v>0.99679487179487181</v>
      </c>
      <c r="K38" s="32">
        <v>0.60833333333333339</v>
      </c>
      <c r="L38" s="33">
        <v>3.1666666666666665</v>
      </c>
      <c r="M38" s="31" t="s">
        <v>16</v>
      </c>
      <c r="N38" s="32">
        <v>0.22222222222222221</v>
      </c>
      <c r="O38" s="50">
        <v>3.3333333333333333E-2</v>
      </c>
      <c r="P38" s="32" t="s">
        <v>48</v>
      </c>
      <c r="Q38" s="50">
        <v>4.1666666666666664E-2</v>
      </c>
      <c r="R38" s="32">
        <v>5.5555555555555552E-2</v>
      </c>
      <c r="S38" s="70">
        <v>0</v>
      </c>
      <c r="T38" s="31" t="s">
        <v>16</v>
      </c>
      <c r="U38" s="32">
        <v>0.66666666666666663</v>
      </c>
      <c r="V38" s="34">
        <v>0</v>
      </c>
      <c r="W38" s="32" t="s">
        <v>48</v>
      </c>
      <c r="X38" s="34">
        <v>0</v>
      </c>
      <c r="Y38" s="32">
        <v>0.27272727272727271</v>
      </c>
      <c r="Z38" s="33">
        <v>1.6666666666666667</v>
      </c>
    </row>
    <row r="39" spans="2:26" ht="18.75" customHeight="1">
      <c r="B39" s="169"/>
      <c r="C39" s="176"/>
      <c r="D39" s="167"/>
      <c r="E39" s="52" t="s">
        <v>55</v>
      </c>
      <c r="F39" s="35" t="s">
        <v>16</v>
      </c>
      <c r="G39" s="38">
        <v>0</v>
      </c>
      <c r="H39" s="38">
        <v>0</v>
      </c>
      <c r="I39" s="38" t="s">
        <v>48</v>
      </c>
      <c r="J39" s="38">
        <v>0</v>
      </c>
      <c r="K39" s="36">
        <v>8.6083333333333325</v>
      </c>
      <c r="L39" s="37">
        <v>1.3333333333333333</v>
      </c>
      <c r="M39" s="35" t="s">
        <v>16</v>
      </c>
      <c r="N39" s="38">
        <v>0</v>
      </c>
      <c r="O39" s="38">
        <v>0</v>
      </c>
      <c r="P39" s="38" t="s">
        <v>48</v>
      </c>
      <c r="Q39" s="54">
        <v>4.1666666666666664E-2</v>
      </c>
      <c r="R39" s="38">
        <v>0</v>
      </c>
      <c r="S39" s="66">
        <v>0</v>
      </c>
      <c r="T39" s="67" t="s">
        <v>16</v>
      </c>
      <c r="U39" s="38">
        <v>0</v>
      </c>
      <c r="V39" s="36">
        <v>0.22222222222222221</v>
      </c>
      <c r="W39" s="36" t="s">
        <v>48</v>
      </c>
      <c r="X39" s="38">
        <v>0</v>
      </c>
      <c r="Y39" s="36">
        <v>9.0909090909090912E-2</v>
      </c>
      <c r="Z39" s="66">
        <v>0</v>
      </c>
    </row>
    <row r="40" spans="2:26" ht="18.75" customHeight="1">
      <c r="B40" s="169"/>
      <c r="C40" s="176"/>
      <c r="D40" s="167"/>
      <c r="E40" s="56" t="s">
        <v>57</v>
      </c>
      <c r="F40" s="44" t="s">
        <v>16</v>
      </c>
      <c r="G40" s="45">
        <f>SUM(G38:G39)</f>
        <v>0.66666666666666663</v>
      </c>
      <c r="H40" s="45">
        <f t="shared" ref="H40" si="2">SUM(H38:H39)</f>
        <v>0.10119047619047619</v>
      </c>
      <c r="I40" s="45" t="s">
        <v>69</v>
      </c>
      <c r="J40" s="45">
        <f t="shared" ref="J40:L40" si="3">SUM(J38:J39)</f>
        <v>0.99679487179487181</v>
      </c>
      <c r="K40" s="45">
        <f t="shared" si="3"/>
        <v>9.216666666666665</v>
      </c>
      <c r="L40" s="47">
        <f t="shared" si="3"/>
        <v>4.5</v>
      </c>
      <c r="M40" s="44" t="s">
        <v>16</v>
      </c>
      <c r="N40" s="45">
        <f t="shared" ref="N40:O40" si="4">SUM(N38:N39)</f>
        <v>0.22222222222222221</v>
      </c>
      <c r="O40" s="58">
        <f t="shared" si="4"/>
        <v>3.3333333333333333E-2</v>
      </c>
      <c r="P40" s="45" t="s">
        <v>69</v>
      </c>
      <c r="Q40" s="45">
        <f t="shared" ref="Q40:S40" si="5">SUM(Q38:Q39)</f>
        <v>8.3333333333333329E-2</v>
      </c>
      <c r="R40" s="45">
        <f t="shared" si="5"/>
        <v>5.5555555555555552E-2</v>
      </c>
      <c r="S40" s="71">
        <f t="shared" si="5"/>
        <v>0</v>
      </c>
      <c r="T40" s="44" t="s">
        <v>16</v>
      </c>
      <c r="U40" s="45">
        <f t="shared" ref="U40:V40" si="6">SUM(U38:U39)</f>
        <v>0.66666666666666663</v>
      </c>
      <c r="V40" s="45">
        <f t="shared" si="6"/>
        <v>0.22222222222222221</v>
      </c>
      <c r="W40" s="45" t="s">
        <v>69</v>
      </c>
      <c r="X40" s="46">
        <f t="shared" ref="X40:Z40" si="7">SUM(X38:X39)</f>
        <v>0</v>
      </c>
      <c r="Y40" s="45">
        <f t="shared" si="7"/>
        <v>0.36363636363636365</v>
      </c>
      <c r="Z40" s="47">
        <f t="shared" si="7"/>
        <v>1.6666666666666667</v>
      </c>
    </row>
    <row r="41" spans="2:26" ht="18.75" customHeight="1">
      <c r="B41" s="169"/>
      <c r="C41" s="176"/>
      <c r="D41" s="167">
        <v>2007</v>
      </c>
      <c r="E41" s="48" t="s">
        <v>53</v>
      </c>
      <c r="F41" s="31" t="s">
        <v>16</v>
      </c>
      <c r="G41" s="32">
        <v>0.25</v>
      </c>
      <c r="H41" s="34">
        <v>0</v>
      </c>
      <c r="I41" s="36" t="s">
        <v>69</v>
      </c>
      <c r="J41" s="32">
        <v>0.14423076923076922</v>
      </c>
      <c r="K41" s="32">
        <v>1.2918660287081338</v>
      </c>
      <c r="L41" s="33" t="s">
        <v>16</v>
      </c>
      <c r="M41" s="31" t="s">
        <v>16</v>
      </c>
      <c r="N41" s="34">
        <v>0</v>
      </c>
      <c r="O41" s="34">
        <v>0</v>
      </c>
      <c r="P41" s="36" t="s">
        <v>69</v>
      </c>
      <c r="Q41" s="32">
        <v>0.15384615384615385</v>
      </c>
      <c r="R41" s="50">
        <v>3.125E-2</v>
      </c>
      <c r="S41" s="33" t="s">
        <v>16</v>
      </c>
      <c r="T41" s="31" t="s">
        <v>16</v>
      </c>
      <c r="U41" s="32">
        <v>0.16666666666666666</v>
      </c>
      <c r="V41" s="34">
        <v>0</v>
      </c>
      <c r="W41" s="38" t="s">
        <v>69</v>
      </c>
      <c r="X41" s="34">
        <v>0</v>
      </c>
      <c r="Y41" s="32">
        <v>1.8</v>
      </c>
      <c r="Z41" s="33" t="s">
        <v>16</v>
      </c>
    </row>
    <row r="42" spans="2:26" ht="18.75" customHeight="1">
      <c r="B42" s="169"/>
      <c r="C42" s="176"/>
      <c r="D42" s="167"/>
      <c r="E42" s="52" t="s">
        <v>55</v>
      </c>
      <c r="F42" s="35" t="s">
        <v>16</v>
      </c>
      <c r="G42" s="38">
        <v>0</v>
      </c>
      <c r="H42" s="38">
        <v>0</v>
      </c>
      <c r="I42" s="38" t="s">
        <v>69</v>
      </c>
      <c r="J42" s="38">
        <v>1.9230769230769232E-2</v>
      </c>
      <c r="K42" s="36">
        <v>2.0645933014354068</v>
      </c>
      <c r="L42" s="37" t="s">
        <v>16</v>
      </c>
      <c r="M42" s="35" t="s">
        <v>16</v>
      </c>
      <c r="N42" s="38">
        <v>0</v>
      </c>
      <c r="O42" s="38">
        <v>0</v>
      </c>
      <c r="P42" s="36" t="s">
        <v>69</v>
      </c>
      <c r="Q42" s="36">
        <v>0.15384615384615385</v>
      </c>
      <c r="R42" s="38">
        <v>0</v>
      </c>
      <c r="S42" s="37" t="s">
        <v>16</v>
      </c>
      <c r="T42" s="35" t="s">
        <v>16</v>
      </c>
      <c r="U42" s="38">
        <v>0</v>
      </c>
      <c r="V42" s="38">
        <v>0</v>
      </c>
      <c r="W42" s="38" t="s">
        <v>69</v>
      </c>
      <c r="X42" s="38">
        <v>0</v>
      </c>
      <c r="Y42" s="36">
        <v>0.2</v>
      </c>
      <c r="Z42" s="37" t="s">
        <v>16</v>
      </c>
    </row>
    <row r="43" spans="2:26" ht="18.75" customHeight="1">
      <c r="B43" s="169"/>
      <c r="C43" s="176"/>
      <c r="D43" s="167"/>
      <c r="E43" s="56" t="s">
        <v>57</v>
      </c>
      <c r="F43" s="44" t="s">
        <v>16</v>
      </c>
      <c r="G43" s="45">
        <f>SUM(G41:G42)</f>
        <v>0.25</v>
      </c>
      <c r="H43" s="46">
        <f t="shared" ref="H43" si="8">SUM(H41:H42)</f>
        <v>0</v>
      </c>
      <c r="I43" s="36" t="s">
        <v>69</v>
      </c>
      <c r="J43" s="45">
        <f t="shared" ref="J43:K43" si="9">SUM(J41:J42)</f>
        <v>0.16346153846153844</v>
      </c>
      <c r="K43" s="45">
        <f t="shared" si="9"/>
        <v>3.3564593301435406</v>
      </c>
      <c r="L43" s="47" t="s">
        <v>16</v>
      </c>
      <c r="M43" s="44" t="s">
        <v>16</v>
      </c>
      <c r="N43" s="46">
        <f t="shared" ref="N43:O43" si="10">SUM(N41:N42)</f>
        <v>0</v>
      </c>
      <c r="O43" s="46">
        <f t="shared" si="10"/>
        <v>0</v>
      </c>
      <c r="P43" s="36" t="s">
        <v>69</v>
      </c>
      <c r="Q43" s="45">
        <f t="shared" ref="Q43:R43" si="11">SUM(Q41:Q42)</f>
        <v>0.30769230769230771</v>
      </c>
      <c r="R43" s="58">
        <f t="shared" si="11"/>
        <v>3.125E-2</v>
      </c>
      <c r="S43" s="47" t="s">
        <v>16</v>
      </c>
      <c r="T43" s="44" t="s">
        <v>16</v>
      </c>
      <c r="U43" s="45">
        <f t="shared" ref="U43:V43" si="12">SUM(U41:U42)</f>
        <v>0.16666666666666666</v>
      </c>
      <c r="V43" s="46">
        <f t="shared" si="12"/>
        <v>0</v>
      </c>
      <c r="W43" s="38" t="s">
        <v>69</v>
      </c>
      <c r="X43" s="46">
        <f t="shared" ref="X43:Y43" si="13">SUM(X41:X42)</f>
        <v>0</v>
      </c>
      <c r="Y43" s="46">
        <f t="shared" si="13"/>
        <v>2</v>
      </c>
      <c r="Z43" s="47" t="s">
        <v>16</v>
      </c>
    </row>
    <row r="44" spans="2:26" ht="18.75" customHeight="1">
      <c r="B44" s="169"/>
      <c r="C44" s="176"/>
      <c r="D44" s="167">
        <v>2008</v>
      </c>
      <c r="E44" s="48" t="s">
        <v>53</v>
      </c>
      <c r="F44" s="31" t="s">
        <v>16</v>
      </c>
      <c r="G44" s="32">
        <v>0.14583333333333331</v>
      </c>
      <c r="H44" s="32">
        <v>0.1125</v>
      </c>
      <c r="I44" s="32" t="s">
        <v>16</v>
      </c>
      <c r="J44" s="32">
        <v>0.96367521367521369</v>
      </c>
      <c r="K44" s="32">
        <v>1.0295454545454545</v>
      </c>
      <c r="L44" s="33" t="s">
        <v>16</v>
      </c>
      <c r="M44" s="31" t="s">
        <v>16</v>
      </c>
      <c r="N44" s="34">
        <v>0</v>
      </c>
      <c r="O44" s="34">
        <v>0</v>
      </c>
      <c r="P44" s="32" t="s">
        <v>16</v>
      </c>
      <c r="Q44" s="50">
        <v>3.8461538461538464E-2</v>
      </c>
      <c r="R44" s="32">
        <v>7.1428571428571425E-2</v>
      </c>
      <c r="S44" s="33" t="s">
        <v>16</v>
      </c>
      <c r="T44" s="31" t="s">
        <v>16</v>
      </c>
      <c r="U44" s="32">
        <v>0.16666666666666666</v>
      </c>
      <c r="V44" s="34">
        <v>0</v>
      </c>
      <c r="W44" s="32" t="s">
        <v>16</v>
      </c>
      <c r="X44" s="32">
        <v>2.1111111111111112</v>
      </c>
      <c r="Y44" s="32">
        <v>2.1666666666666665</v>
      </c>
      <c r="Z44" s="33" t="s">
        <v>16</v>
      </c>
    </row>
    <row r="45" spans="2:26" ht="18.75" customHeight="1">
      <c r="B45" s="169"/>
      <c r="C45" s="176"/>
      <c r="D45" s="167"/>
      <c r="E45" s="52" t="s">
        <v>55</v>
      </c>
      <c r="F45" s="35" t="s">
        <v>16</v>
      </c>
      <c r="G45" s="38">
        <v>0</v>
      </c>
      <c r="H45" s="36">
        <v>0.2388888888888889</v>
      </c>
      <c r="I45" s="36" t="s">
        <v>16</v>
      </c>
      <c r="J45" s="38">
        <v>0</v>
      </c>
      <c r="K45" s="38">
        <v>0</v>
      </c>
      <c r="L45" s="37" t="s">
        <v>16</v>
      </c>
      <c r="M45" s="35" t="s">
        <v>16</v>
      </c>
      <c r="N45" s="38">
        <v>0</v>
      </c>
      <c r="O45" s="38">
        <v>0</v>
      </c>
      <c r="P45" s="36" t="s">
        <v>16</v>
      </c>
      <c r="Q45" s="54">
        <v>3.8461538461538464E-2</v>
      </c>
      <c r="R45" s="36">
        <v>7.1428571428571425E-2</v>
      </c>
      <c r="S45" s="37" t="s">
        <v>16</v>
      </c>
      <c r="T45" s="35" t="s">
        <v>16</v>
      </c>
      <c r="U45" s="38">
        <v>0</v>
      </c>
      <c r="V45" s="38">
        <v>0</v>
      </c>
      <c r="W45" s="36" t="s">
        <v>16</v>
      </c>
      <c r="X45" s="36">
        <v>0.33333333333333331</v>
      </c>
      <c r="Y45" s="38">
        <v>0</v>
      </c>
      <c r="Z45" s="37" t="s">
        <v>16</v>
      </c>
    </row>
    <row r="46" spans="2:26" ht="18.75" customHeight="1">
      <c r="B46" s="169"/>
      <c r="C46" s="176"/>
      <c r="D46" s="167"/>
      <c r="E46" s="56" t="s">
        <v>57</v>
      </c>
      <c r="F46" s="44" t="s">
        <v>16</v>
      </c>
      <c r="G46" s="45">
        <f>SUM(G44:G45)</f>
        <v>0.14583333333333331</v>
      </c>
      <c r="H46" s="45">
        <f t="shared" ref="H46" si="14">SUM(H44:H45)</f>
        <v>0.35138888888888892</v>
      </c>
      <c r="I46" s="45" t="s">
        <v>16</v>
      </c>
      <c r="J46" s="45">
        <f t="shared" ref="J46:K46" si="15">SUM(J44:J45)</f>
        <v>0.96367521367521369</v>
      </c>
      <c r="K46" s="45">
        <f t="shared" si="15"/>
        <v>1.0295454545454545</v>
      </c>
      <c r="L46" s="47" t="s">
        <v>16</v>
      </c>
      <c r="M46" s="44" t="s">
        <v>16</v>
      </c>
      <c r="N46" s="46">
        <f t="shared" ref="N46:O46" si="16">SUM(N44:N45)</f>
        <v>0</v>
      </c>
      <c r="O46" s="46">
        <f t="shared" si="16"/>
        <v>0</v>
      </c>
      <c r="P46" s="45" t="s">
        <v>16</v>
      </c>
      <c r="Q46" s="45">
        <f t="shared" ref="Q46:R46" si="17">SUM(Q44:Q45)</f>
        <v>7.6923076923076927E-2</v>
      </c>
      <c r="R46" s="45">
        <f t="shared" si="17"/>
        <v>0.14285714285714285</v>
      </c>
      <c r="S46" s="47" t="s">
        <v>16</v>
      </c>
      <c r="T46" s="44" t="s">
        <v>16</v>
      </c>
      <c r="U46" s="45">
        <f t="shared" ref="U46:V46" si="18">SUM(U44:U45)</f>
        <v>0.16666666666666666</v>
      </c>
      <c r="V46" s="46">
        <f t="shared" si="18"/>
        <v>0</v>
      </c>
      <c r="W46" s="45" t="s">
        <v>16</v>
      </c>
      <c r="X46" s="45">
        <f t="shared" ref="X46:Y46" si="19">SUM(X44:X45)</f>
        <v>2.4444444444444446</v>
      </c>
      <c r="Y46" s="45">
        <f t="shared" si="19"/>
        <v>2.1666666666666665</v>
      </c>
      <c r="Z46" s="47" t="s">
        <v>16</v>
      </c>
    </row>
    <row r="47" spans="2:26" ht="18.75" customHeight="1">
      <c r="B47" s="169"/>
      <c r="C47" s="176"/>
      <c r="D47" s="167">
        <v>2009</v>
      </c>
      <c r="E47" s="48" t="s">
        <v>53</v>
      </c>
      <c r="F47" s="31" t="s">
        <v>16</v>
      </c>
      <c r="G47" s="32">
        <v>2.8482142857142856</v>
      </c>
      <c r="H47" s="32">
        <v>0.61458333333333326</v>
      </c>
      <c r="I47" s="32" t="s">
        <v>16</v>
      </c>
      <c r="J47" s="32">
        <v>0.80555555555555558</v>
      </c>
      <c r="K47" s="32">
        <v>0.76984126984126988</v>
      </c>
      <c r="L47" s="33" t="s">
        <v>16</v>
      </c>
      <c r="M47" s="36" t="s">
        <v>16</v>
      </c>
      <c r="N47" s="38">
        <v>0</v>
      </c>
      <c r="O47" s="32">
        <v>0.1</v>
      </c>
      <c r="P47" s="32" t="s">
        <v>16</v>
      </c>
      <c r="Q47" s="32">
        <v>0.7142857142857143</v>
      </c>
      <c r="R47" s="32">
        <v>0.15384615384615385</v>
      </c>
      <c r="S47" s="33" t="s">
        <v>16</v>
      </c>
      <c r="T47" s="31" t="s">
        <v>16</v>
      </c>
      <c r="U47" s="34">
        <v>0</v>
      </c>
      <c r="V47" s="32">
        <v>1.8571428571428572</v>
      </c>
      <c r="W47" s="32" t="s">
        <v>16</v>
      </c>
      <c r="X47" s="32">
        <v>1.5714285714285714</v>
      </c>
      <c r="Y47" s="32">
        <v>2.125</v>
      </c>
      <c r="Z47" s="33" t="s">
        <v>16</v>
      </c>
    </row>
    <row r="48" spans="2:26" ht="18.75" customHeight="1">
      <c r="B48" s="169"/>
      <c r="C48" s="176"/>
      <c r="D48" s="167"/>
      <c r="E48" s="52" t="s">
        <v>55</v>
      </c>
      <c r="F48" s="35" t="s">
        <v>16</v>
      </c>
      <c r="G48" s="38">
        <v>0</v>
      </c>
      <c r="H48" s="36">
        <v>0.57291666666666663</v>
      </c>
      <c r="I48" s="36" t="s">
        <v>16</v>
      </c>
      <c r="J48" s="54">
        <v>2.7777777777777776E-2</v>
      </c>
      <c r="K48" s="36">
        <v>0.9642857142857143</v>
      </c>
      <c r="L48" s="37" t="s">
        <v>16</v>
      </c>
      <c r="M48" s="36" t="s">
        <v>16</v>
      </c>
      <c r="N48" s="38">
        <v>0</v>
      </c>
      <c r="O48" s="36">
        <v>0.2</v>
      </c>
      <c r="P48" s="36" t="s">
        <v>16</v>
      </c>
      <c r="Q48" s="54">
        <v>3.5714285714285712E-2</v>
      </c>
      <c r="R48" s="36">
        <v>0.56153846153846154</v>
      </c>
      <c r="S48" s="37" t="s">
        <v>16</v>
      </c>
      <c r="T48" s="35" t="s">
        <v>16</v>
      </c>
      <c r="U48" s="38">
        <v>0</v>
      </c>
      <c r="V48" s="36">
        <v>6</v>
      </c>
      <c r="W48" s="36" t="s">
        <v>16</v>
      </c>
      <c r="X48" s="38">
        <v>0</v>
      </c>
      <c r="Y48" s="36">
        <v>0.125</v>
      </c>
      <c r="Z48" s="37" t="s">
        <v>16</v>
      </c>
    </row>
    <row r="49" spans="2:26" ht="18.75" customHeight="1">
      <c r="B49" s="169"/>
      <c r="C49" s="176"/>
      <c r="D49" s="167"/>
      <c r="E49" s="56" t="s">
        <v>57</v>
      </c>
      <c r="F49" s="44" t="s">
        <v>16</v>
      </c>
      <c r="G49" s="45">
        <f>SUM(G47:G48)</f>
        <v>2.8482142857142856</v>
      </c>
      <c r="H49" s="45">
        <f t="shared" ref="H49" si="20">SUM(H47:H48)</f>
        <v>1.1875</v>
      </c>
      <c r="I49" s="45" t="s">
        <v>16</v>
      </c>
      <c r="J49" s="45">
        <f t="shared" ref="J49:K49" si="21">SUM(J47:J48)</f>
        <v>0.83333333333333337</v>
      </c>
      <c r="K49" s="45">
        <f t="shared" si="21"/>
        <v>1.7341269841269842</v>
      </c>
      <c r="L49" s="47" t="s">
        <v>16</v>
      </c>
      <c r="M49" s="45" t="s">
        <v>16</v>
      </c>
      <c r="N49" s="46">
        <f t="shared" ref="N49:O49" si="22">SUM(N47:N48)</f>
        <v>0</v>
      </c>
      <c r="O49" s="45">
        <f t="shared" si="22"/>
        <v>0.30000000000000004</v>
      </c>
      <c r="P49" s="45" t="s">
        <v>16</v>
      </c>
      <c r="Q49" s="45">
        <f t="shared" ref="Q49:R49" si="23">SUM(Q47:Q48)</f>
        <v>0.75</v>
      </c>
      <c r="R49" s="45">
        <f t="shared" si="23"/>
        <v>0.7153846153846154</v>
      </c>
      <c r="S49" s="47" t="s">
        <v>16</v>
      </c>
      <c r="T49" s="44" t="s">
        <v>16</v>
      </c>
      <c r="U49" s="46">
        <f t="shared" ref="U49:V49" si="24">SUM(U47:U48)</f>
        <v>0</v>
      </c>
      <c r="V49" s="45">
        <f t="shared" si="24"/>
        <v>7.8571428571428577</v>
      </c>
      <c r="W49" s="45" t="s">
        <v>16</v>
      </c>
      <c r="X49" s="45">
        <f t="shared" ref="X49:Y49" si="25">SUM(X47:X48)</f>
        <v>1.5714285714285714</v>
      </c>
      <c r="Y49" s="45">
        <f t="shared" si="25"/>
        <v>2.25</v>
      </c>
      <c r="Z49" s="47" t="s">
        <v>16</v>
      </c>
    </row>
    <row r="50" spans="2:26" ht="18.75" customHeight="1">
      <c r="B50" s="169"/>
      <c r="C50" s="176"/>
      <c r="D50" s="167">
        <v>2010</v>
      </c>
      <c r="E50" s="48" t="s">
        <v>53</v>
      </c>
      <c r="F50" s="31" t="s">
        <v>16</v>
      </c>
      <c r="G50" s="34">
        <v>2</v>
      </c>
      <c r="H50" s="32">
        <v>1.3883928571428572</v>
      </c>
      <c r="I50" s="32" t="s">
        <v>16</v>
      </c>
      <c r="J50" s="32">
        <v>3.2053571428571428</v>
      </c>
      <c r="K50" s="36">
        <v>2.7794184981684986</v>
      </c>
      <c r="L50" s="37" t="s">
        <v>16</v>
      </c>
      <c r="M50" s="36" t="s">
        <v>16</v>
      </c>
      <c r="N50" s="36">
        <v>0.125</v>
      </c>
      <c r="O50" s="36">
        <v>0.2</v>
      </c>
      <c r="P50" s="32" t="s">
        <v>16</v>
      </c>
      <c r="Q50" s="32">
        <v>1.05</v>
      </c>
      <c r="R50" s="32">
        <v>0.13636363636363635</v>
      </c>
      <c r="S50" s="33" t="s">
        <v>16</v>
      </c>
      <c r="T50" s="31" t="s">
        <v>16</v>
      </c>
      <c r="U50" s="34">
        <v>0</v>
      </c>
      <c r="V50" s="32">
        <v>2.5</v>
      </c>
      <c r="W50" s="32" t="s">
        <v>16</v>
      </c>
      <c r="X50" s="32">
        <v>4.5714285714285712</v>
      </c>
      <c r="Y50" s="32">
        <v>2.375</v>
      </c>
      <c r="Z50" s="33" t="s">
        <v>16</v>
      </c>
    </row>
    <row r="51" spans="2:26" ht="18.75" customHeight="1">
      <c r="B51" s="169"/>
      <c r="C51" s="176"/>
      <c r="D51" s="167"/>
      <c r="E51" s="52" t="s">
        <v>55</v>
      </c>
      <c r="F51" s="35" t="s">
        <v>16</v>
      </c>
      <c r="G51" s="38">
        <v>0</v>
      </c>
      <c r="H51" s="36">
        <v>0.125</v>
      </c>
      <c r="I51" s="36" t="s">
        <v>16</v>
      </c>
      <c r="J51" s="36">
        <v>0.28869047619047616</v>
      </c>
      <c r="K51" s="36">
        <v>1.9684065934065935</v>
      </c>
      <c r="L51" s="37" t="s">
        <v>16</v>
      </c>
      <c r="M51" s="36" t="s">
        <v>16</v>
      </c>
      <c r="N51" s="38">
        <v>0</v>
      </c>
      <c r="O51" s="36">
        <v>0.2</v>
      </c>
      <c r="P51" s="36" t="s">
        <v>16</v>
      </c>
      <c r="Q51" s="36">
        <v>0.25</v>
      </c>
      <c r="R51" s="38">
        <v>0</v>
      </c>
      <c r="S51" s="37" t="s">
        <v>16</v>
      </c>
      <c r="T51" s="35" t="s">
        <v>16</v>
      </c>
      <c r="U51" s="38">
        <v>0</v>
      </c>
      <c r="V51" s="38">
        <v>0</v>
      </c>
      <c r="W51" s="36" t="s">
        <v>16</v>
      </c>
      <c r="X51" s="36">
        <v>0.2857142857142857</v>
      </c>
      <c r="Y51" s="36">
        <v>1.25</v>
      </c>
      <c r="Z51" s="37" t="s">
        <v>16</v>
      </c>
    </row>
    <row r="52" spans="2:26" ht="18.75" customHeight="1">
      <c r="B52" s="169"/>
      <c r="C52" s="176"/>
      <c r="D52" s="167"/>
      <c r="E52" s="56" t="s">
        <v>57</v>
      </c>
      <c r="F52" s="44" t="s">
        <v>16</v>
      </c>
      <c r="G52" s="46">
        <f>SUM(G50:G51)</f>
        <v>2</v>
      </c>
      <c r="H52" s="45">
        <f t="shared" ref="H52" si="26">SUM(H50:H51)</f>
        <v>1.5133928571428572</v>
      </c>
      <c r="I52" s="45" t="s">
        <v>16</v>
      </c>
      <c r="J52" s="45">
        <f t="shared" ref="J52:K52" si="27">SUM(J50:J51)</f>
        <v>3.4940476190476191</v>
      </c>
      <c r="K52" s="45">
        <f t="shared" si="27"/>
        <v>4.7478250915750921</v>
      </c>
      <c r="L52" s="47" t="s">
        <v>16</v>
      </c>
      <c r="M52" s="45" t="s">
        <v>16</v>
      </c>
      <c r="N52" s="45">
        <f t="shared" ref="N52:O52" si="28">SUM(N50:N51)</f>
        <v>0.125</v>
      </c>
      <c r="O52" s="45">
        <f t="shared" si="28"/>
        <v>0.4</v>
      </c>
      <c r="P52" s="45" t="s">
        <v>16</v>
      </c>
      <c r="Q52" s="45">
        <f t="shared" ref="Q52:R52" si="29">SUM(Q50:Q51)</f>
        <v>1.3</v>
      </c>
      <c r="R52" s="45">
        <f t="shared" si="29"/>
        <v>0.13636363636363635</v>
      </c>
      <c r="S52" s="47" t="s">
        <v>16</v>
      </c>
      <c r="T52" s="44" t="s">
        <v>16</v>
      </c>
      <c r="U52" s="46">
        <f t="shared" ref="U52:V52" si="30">SUM(U50:U51)</f>
        <v>0</v>
      </c>
      <c r="V52" s="45">
        <f t="shared" si="30"/>
        <v>2.5</v>
      </c>
      <c r="W52" s="45" t="s">
        <v>16</v>
      </c>
      <c r="X52" s="45">
        <f t="shared" ref="X52:Y52" si="31">SUM(X50:X51)</f>
        <v>4.8571428571428568</v>
      </c>
      <c r="Y52" s="45">
        <f t="shared" si="31"/>
        <v>3.625</v>
      </c>
      <c r="Z52" s="47" t="s">
        <v>16</v>
      </c>
    </row>
    <row r="53" spans="2:26" ht="18.75" customHeight="1">
      <c r="B53" s="169"/>
      <c r="C53" s="176"/>
      <c r="D53" s="167">
        <v>2011</v>
      </c>
      <c r="E53" s="48" t="s">
        <v>53</v>
      </c>
      <c r="F53" s="31" t="s">
        <v>16</v>
      </c>
      <c r="G53" s="32">
        <v>0.63214285714285712</v>
      </c>
      <c r="H53" s="32">
        <v>0.36904761904761901</v>
      </c>
      <c r="I53" s="32" t="s">
        <v>16</v>
      </c>
      <c r="J53" s="32">
        <v>0.58571428571428563</v>
      </c>
      <c r="K53" s="32">
        <v>1.2232142857142856</v>
      </c>
      <c r="L53" s="33">
        <v>0.7857142857142857</v>
      </c>
      <c r="M53" s="32" t="s">
        <v>16</v>
      </c>
      <c r="N53" s="32">
        <v>0.21428571428571427</v>
      </c>
      <c r="O53" s="34">
        <v>0</v>
      </c>
      <c r="P53" s="32" t="s">
        <v>16</v>
      </c>
      <c r="Q53" s="32">
        <v>0.31818181818181818</v>
      </c>
      <c r="R53" s="32">
        <v>0.26136363636363635</v>
      </c>
      <c r="S53" s="33">
        <v>0.125</v>
      </c>
      <c r="T53" s="31" t="s">
        <v>16</v>
      </c>
      <c r="U53" s="34">
        <v>0</v>
      </c>
      <c r="V53" s="32">
        <v>2.5</v>
      </c>
      <c r="W53" s="32" t="s">
        <v>16</v>
      </c>
      <c r="X53" s="32">
        <v>0.5714285714285714</v>
      </c>
      <c r="Y53" s="32">
        <v>0.75</v>
      </c>
      <c r="Z53" s="33">
        <v>0.4</v>
      </c>
    </row>
    <row r="54" spans="2:26" ht="18.75" customHeight="1">
      <c r="B54" s="169"/>
      <c r="C54" s="176"/>
      <c r="D54" s="167"/>
      <c r="E54" s="52" t="s">
        <v>55</v>
      </c>
      <c r="F54" s="35" t="s">
        <v>16</v>
      </c>
      <c r="G54" s="38">
        <v>0</v>
      </c>
      <c r="H54" s="36">
        <v>0.5714285714285714</v>
      </c>
      <c r="I54" s="36" t="s">
        <v>16</v>
      </c>
      <c r="J54" s="54">
        <v>3.5714285714285712E-2</v>
      </c>
      <c r="K54" s="36">
        <v>0.8482142857142857</v>
      </c>
      <c r="L54" s="37">
        <v>0.2857142857142857</v>
      </c>
      <c r="M54" s="36" t="s">
        <v>16</v>
      </c>
      <c r="N54" s="38">
        <v>0</v>
      </c>
      <c r="O54" s="38">
        <v>0</v>
      </c>
      <c r="P54" s="36" t="s">
        <v>16</v>
      </c>
      <c r="Q54" s="38">
        <v>0</v>
      </c>
      <c r="R54" s="54">
        <v>4.5454545454545456E-2</v>
      </c>
      <c r="S54" s="37">
        <v>0.125</v>
      </c>
      <c r="T54" s="35" t="s">
        <v>16</v>
      </c>
      <c r="U54" s="38">
        <v>0</v>
      </c>
      <c r="V54" s="38">
        <v>0</v>
      </c>
      <c r="W54" s="36" t="s">
        <v>16</v>
      </c>
      <c r="X54" s="36">
        <v>0.14285714285714285</v>
      </c>
      <c r="Y54" s="36">
        <v>0.375</v>
      </c>
      <c r="Z54" s="37">
        <v>0.2</v>
      </c>
    </row>
    <row r="55" spans="2:26" ht="18.75" customHeight="1">
      <c r="B55" s="169"/>
      <c r="C55" s="176"/>
      <c r="D55" s="167"/>
      <c r="E55" s="56" t="s">
        <v>57</v>
      </c>
      <c r="F55" s="44" t="s">
        <v>16</v>
      </c>
      <c r="G55" s="45">
        <f>SUM(G53:G54)</f>
        <v>0.63214285714285712</v>
      </c>
      <c r="H55" s="45">
        <f t="shared" ref="H55" si="32">SUM(H53:H54)</f>
        <v>0.94047619047619047</v>
      </c>
      <c r="I55" s="45" t="s">
        <v>16</v>
      </c>
      <c r="J55" s="45">
        <f t="shared" ref="J55:L55" si="33">SUM(J53:J54)</f>
        <v>0.62142857142857133</v>
      </c>
      <c r="K55" s="45">
        <f t="shared" si="33"/>
        <v>2.0714285714285712</v>
      </c>
      <c r="L55" s="47">
        <f t="shared" si="33"/>
        <v>1.0714285714285714</v>
      </c>
      <c r="M55" s="44" t="s">
        <v>16</v>
      </c>
      <c r="N55" s="45">
        <f t="shared" ref="N55:O55" si="34">SUM(N53:N54)</f>
        <v>0.21428571428571427</v>
      </c>
      <c r="O55" s="46">
        <f t="shared" si="34"/>
        <v>0</v>
      </c>
      <c r="P55" s="45" t="s">
        <v>16</v>
      </c>
      <c r="Q55" s="45">
        <f t="shared" ref="Q55:S55" si="35">SUM(Q53:Q54)</f>
        <v>0.31818181818181818</v>
      </c>
      <c r="R55" s="45">
        <f t="shared" si="35"/>
        <v>0.30681818181818182</v>
      </c>
      <c r="S55" s="47">
        <f t="shared" si="35"/>
        <v>0.25</v>
      </c>
      <c r="T55" s="44" t="s">
        <v>16</v>
      </c>
      <c r="U55" s="46">
        <f t="shared" ref="U55:V55" si="36">SUM(U53:U54)</f>
        <v>0</v>
      </c>
      <c r="V55" s="45">
        <f t="shared" si="36"/>
        <v>2.5</v>
      </c>
      <c r="W55" s="45" t="s">
        <v>16</v>
      </c>
      <c r="X55" s="45">
        <f t="shared" ref="X55:Z55" si="37">SUM(X53:X54)</f>
        <v>0.71428571428571419</v>
      </c>
      <c r="Y55" s="45">
        <f t="shared" si="37"/>
        <v>1.125</v>
      </c>
      <c r="Z55" s="47">
        <f t="shared" si="37"/>
        <v>0.60000000000000009</v>
      </c>
    </row>
    <row r="56" spans="2:26" ht="18.75" customHeight="1">
      <c r="B56" s="169"/>
      <c r="C56" s="176"/>
      <c r="D56" s="167">
        <v>2012</v>
      </c>
      <c r="E56" s="48" t="s">
        <v>53</v>
      </c>
      <c r="F56" s="31" t="s">
        <v>16</v>
      </c>
      <c r="G56" s="32">
        <v>0.33392857142857146</v>
      </c>
      <c r="H56" s="32">
        <v>0.17559523809523808</v>
      </c>
      <c r="I56" s="32" t="s">
        <v>16</v>
      </c>
      <c r="J56" s="32">
        <v>1.6771978021978022</v>
      </c>
      <c r="K56" s="32">
        <v>5.3791208791208787</v>
      </c>
      <c r="L56" s="33">
        <v>6.2750000000000004</v>
      </c>
      <c r="M56" s="31" t="s">
        <v>16</v>
      </c>
      <c r="N56" s="34">
        <v>0</v>
      </c>
      <c r="O56" s="32">
        <v>0.3</v>
      </c>
      <c r="P56" s="32" t="s">
        <v>16</v>
      </c>
      <c r="Q56" s="32">
        <v>0.46753246753246752</v>
      </c>
      <c r="R56" s="32">
        <v>0.16233766233766234</v>
      </c>
      <c r="S56" s="33">
        <v>1.625</v>
      </c>
      <c r="T56" s="31" t="s">
        <v>16</v>
      </c>
      <c r="U56" s="32">
        <v>0.4</v>
      </c>
      <c r="V56" s="32">
        <v>3.5</v>
      </c>
      <c r="W56" s="32" t="s">
        <v>16</v>
      </c>
      <c r="X56" s="32">
        <v>11.5</v>
      </c>
      <c r="Y56" s="32">
        <v>2.375</v>
      </c>
      <c r="Z56" s="33">
        <v>3.3333333333333335</v>
      </c>
    </row>
    <row r="57" spans="2:26" ht="18.75" customHeight="1">
      <c r="B57" s="169"/>
      <c r="C57" s="176"/>
      <c r="D57" s="167"/>
      <c r="E57" s="52" t="s">
        <v>55</v>
      </c>
      <c r="F57" s="35" t="s">
        <v>16</v>
      </c>
      <c r="G57" s="38">
        <v>0</v>
      </c>
      <c r="H57" s="36">
        <v>0.125</v>
      </c>
      <c r="I57" s="36" t="s">
        <v>16</v>
      </c>
      <c r="J57" s="36">
        <v>9.375E-2</v>
      </c>
      <c r="K57" s="36">
        <v>10.142857142857142</v>
      </c>
      <c r="L57" s="37">
        <v>0.85833333333333339</v>
      </c>
      <c r="M57" s="35" t="s">
        <v>16</v>
      </c>
      <c r="N57" s="38">
        <v>0</v>
      </c>
      <c r="O57" s="38">
        <v>0</v>
      </c>
      <c r="P57" s="36" t="s">
        <v>16</v>
      </c>
      <c r="Q57" s="36">
        <v>0.8571428571428571</v>
      </c>
      <c r="R57" s="38">
        <v>0</v>
      </c>
      <c r="S57" s="66">
        <v>0</v>
      </c>
      <c r="T57" s="35" t="s">
        <v>16</v>
      </c>
      <c r="U57" s="38">
        <v>0</v>
      </c>
      <c r="V57" s="38">
        <v>0</v>
      </c>
      <c r="W57" s="36" t="s">
        <v>16</v>
      </c>
      <c r="X57" s="38">
        <v>1</v>
      </c>
      <c r="Y57" s="36">
        <v>2.25</v>
      </c>
      <c r="Z57" s="66">
        <v>4</v>
      </c>
    </row>
    <row r="58" spans="2:26" ht="18.75" customHeight="1">
      <c r="B58" s="169"/>
      <c r="C58" s="176"/>
      <c r="D58" s="167"/>
      <c r="E58" s="56" t="s">
        <v>57</v>
      </c>
      <c r="F58" s="44" t="s">
        <v>16</v>
      </c>
      <c r="G58" s="45">
        <f>SUM(G56:G57)</f>
        <v>0.33392857142857146</v>
      </c>
      <c r="H58" s="45">
        <f t="shared" ref="H58" si="38">SUM(H56:H57)</f>
        <v>0.30059523809523808</v>
      </c>
      <c r="I58" s="45" t="s">
        <v>16</v>
      </c>
      <c r="J58" s="45">
        <f t="shared" ref="J58:L58" si="39">SUM(J56:J57)</f>
        <v>1.7709478021978022</v>
      </c>
      <c r="K58" s="45">
        <f t="shared" si="39"/>
        <v>15.521978021978022</v>
      </c>
      <c r="L58" s="47">
        <f t="shared" si="39"/>
        <v>7.1333333333333337</v>
      </c>
      <c r="M58" s="44" t="s">
        <v>16</v>
      </c>
      <c r="N58" s="46">
        <f t="shared" ref="N58:O58" si="40">SUM(N56:N57)</f>
        <v>0</v>
      </c>
      <c r="O58" s="45">
        <f t="shared" si="40"/>
        <v>0.3</v>
      </c>
      <c r="P58" s="45" t="s">
        <v>16</v>
      </c>
      <c r="Q58" s="45">
        <f t="shared" ref="Q58:S58" si="41">SUM(Q56:Q57)</f>
        <v>1.3246753246753247</v>
      </c>
      <c r="R58" s="45">
        <f t="shared" si="41"/>
        <v>0.16233766233766234</v>
      </c>
      <c r="S58" s="47">
        <f t="shared" si="41"/>
        <v>1.625</v>
      </c>
      <c r="T58" s="44" t="s">
        <v>16</v>
      </c>
      <c r="U58" s="45">
        <f t="shared" ref="U58:V58" si="42">SUM(U56:U57)</f>
        <v>0.4</v>
      </c>
      <c r="V58" s="45">
        <f t="shared" si="42"/>
        <v>3.5</v>
      </c>
      <c r="W58" s="45" t="s">
        <v>16</v>
      </c>
      <c r="X58" s="45">
        <f t="shared" ref="X58:Z58" si="43">SUM(X56:X57)</f>
        <v>12.5</v>
      </c>
      <c r="Y58" s="45">
        <f t="shared" si="43"/>
        <v>4.625</v>
      </c>
      <c r="Z58" s="47">
        <f t="shared" si="43"/>
        <v>7.3333333333333339</v>
      </c>
    </row>
    <row r="59" spans="2:26" ht="18.75" customHeight="1">
      <c r="B59" s="169"/>
      <c r="C59" s="176"/>
      <c r="D59" s="167">
        <v>2013</v>
      </c>
      <c r="E59" s="48" t="s">
        <v>53</v>
      </c>
      <c r="F59" s="31" t="s">
        <v>16</v>
      </c>
      <c r="G59" s="32">
        <v>0.54166666666666674</v>
      </c>
      <c r="H59" s="32">
        <v>1.2256944444444444</v>
      </c>
      <c r="I59" s="32" t="s">
        <v>16</v>
      </c>
      <c r="J59" s="32">
        <v>1.7225274725274726</v>
      </c>
      <c r="K59" s="32">
        <v>4.0243818681318686</v>
      </c>
      <c r="L59" s="33" t="s">
        <v>16</v>
      </c>
      <c r="M59" s="31" t="s">
        <v>16</v>
      </c>
      <c r="N59" s="32">
        <v>1.125</v>
      </c>
      <c r="O59" s="32">
        <v>0.68831168831168832</v>
      </c>
      <c r="P59" s="32" t="s">
        <v>16</v>
      </c>
      <c r="Q59" s="32">
        <v>0.2792207792207792</v>
      </c>
      <c r="R59" s="32">
        <v>0.95454545454545459</v>
      </c>
      <c r="S59" s="33" t="s">
        <v>16</v>
      </c>
      <c r="T59" s="31" t="s">
        <v>16</v>
      </c>
      <c r="U59" s="32">
        <v>4.8</v>
      </c>
      <c r="V59" s="32">
        <v>1.5</v>
      </c>
      <c r="W59" s="32" t="s">
        <v>16</v>
      </c>
      <c r="X59" s="32">
        <v>5.625</v>
      </c>
      <c r="Y59" s="32">
        <v>8.8333333333333339</v>
      </c>
      <c r="Z59" s="33" t="s">
        <v>16</v>
      </c>
    </row>
    <row r="60" spans="2:26" ht="18.75" customHeight="1">
      <c r="B60" s="169"/>
      <c r="C60" s="176"/>
      <c r="D60" s="167"/>
      <c r="E60" s="52" t="s">
        <v>55</v>
      </c>
      <c r="F60" s="35" t="s">
        <v>16</v>
      </c>
      <c r="G60" s="54">
        <v>4.1666666666666664E-2</v>
      </c>
      <c r="H60" s="54">
        <v>3.125E-2</v>
      </c>
      <c r="I60" s="36" t="s">
        <v>16</v>
      </c>
      <c r="J60" s="38">
        <v>0</v>
      </c>
      <c r="K60" s="36">
        <v>0.80151098901098905</v>
      </c>
      <c r="L60" s="37" t="s">
        <v>16</v>
      </c>
      <c r="M60" s="35" t="s">
        <v>16</v>
      </c>
      <c r="N60" s="38">
        <v>0</v>
      </c>
      <c r="O60" s="36">
        <v>0.20779220779220778</v>
      </c>
      <c r="P60" s="36" t="s">
        <v>16</v>
      </c>
      <c r="Q60" s="36">
        <v>9.0909090909090912E-2</v>
      </c>
      <c r="R60" s="36">
        <v>0.40909090909090912</v>
      </c>
      <c r="S60" s="37" t="s">
        <v>16</v>
      </c>
      <c r="T60" s="35" t="s">
        <v>16</v>
      </c>
      <c r="U60" s="36">
        <v>5</v>
      </c>
      <c r="V60" s="36">
        <v>10.333333333333334</v>
      </c>
      <c r="W60" s="36" t="s">
        <v>16</v>
      </c>
      <c r="X60" s="38">
        <v>1</v>
      </c>
      <c r="Y60" s="36">
        <v>17.5</v>
      </c>
      <c r="Z60" s="37" t="s">
        <v>16</v>
      </c>
    </row>
    <row r="61" spans="2:26" ht="18.75" customHeight="1">
      <c r="B61" s="170"/>
      <c r="C61" s="177"/>
      <c r="D61" s="167"/>
      <c r="E61" s="56" t="s">
        <v>57</v>
      </c>
      <c r="F61" s="44" t="s">
        <v>16</v>
      </c>
      <c r="G61" s="45">
        <f>SUM(G59:G60)</f>
        <v>0.58333333333333337</v>
      </c>
      <c r="H61" s="45">
        <f t="shared" ref="H61" si="44">SUM(H59:H60)</f>
        <v>1.2569444444444444</v>
      </c>
      <c r="I61" s="45" t="s">
        <v>16</v>
      </c>
      <c r="J61" s="45">
        <f t="shared" ref="J61:K61" si="45">SUM(J59:J60)</f>
        <v>1.7225274725274726</v>
      </c>
      <c r="K61" s="45">
        <f t="shared" si="45"/>
        <v>4.8258928571428577</v>
      </c>
      <c r="L61" s="47" t="s">
        <v>16</v>
      </c>
      <c r="M61" s="44" t="s">
        <v>16</v>
      </c>
      <c r="N61" s="45">
        <f t="shared" ref="N61:O61" si="46">SUM(N59:N60)</f>
        <v>1.125</v>
      </c>
      <c r="O61" s="45">
        <f t="shared" si="46"/>
        <v>0.89610389610389607</v>
      </c>
      <c r="P61" s="45" t="s">
        <v>16</v>
      </c>
      <c r="Q61" s="45">
        <f t="shared" ref="Q61:R61" si="47">SUM(Q59:Q60)</f>
        <v>0.37012987012987009</v>
      </c>
      <c r="R61" s="45">
        <f t="shared" si="47"/>
        <v>1.3636363636363638</v>
      </c>
      <c r="S61" s="47" t="s">
        <v>16</v>
      </c>
      <c r="T61" s="44" t="s">
        <v>16</v>
      </c>
      <c r="U61" s="45">
        <f t="shared" ref="U61:V61" si="48">SUM(U59:U60)</f>
        <v>9.8000000000000007</v>
      </c>
      <c r="V61" s="45">
        <f t="shared" si="48"/>
        <v>11.833333333333334</v>
      </c>
      <c r="W61" s="45" t="s">
        <v>16</v>
      </c>
      <c r="X61" s="45">
        <f t="shared" ref="X61:Y61" si="49">SUM(X59:X60)</f>
        <v>6.625</v>
      </c>
      <c r="Y61" s="45">
        <f t="shared" si="49"/>
        <v>26.333333333333336</v>
      </c>
      <c r="Z61" s="47" t="s">
        <v>16</v>
      </c>
    </row>
    <row r="62" spans="2:26" ht="18.75" customHeight="1">
      <c r="B62" s="168" t="s">
        <v>51</v>
      </c>
      <c r="C62" s="168" t="s">
        <v>49</v>
      </c>
      <c r="D62" s="167">
        <v>2003</v>
      </c>
      <c r="E62" s="48" t="s">
        <v>53</v>
      </c>
      <c r="F62" s="31" t="s">
        <v>69</v>
      </c>
      <c r="G62" s="32">
        <v>3.5952380952380953</v>
      </c>
      <c r="H62" s="32">
        <v>10.680555555555555</v>
      </c>
      <c r="I62" s="32" t="s">
        <v>69</v>
      </c>
      <c r="J62" s="32">
        <v>62.291666666666664</v>
      </c>
      <c r="K62" s="32" t="s">
        <v>16</v>
      </c>
      <c r="L62" s="33" t="s">
        <v>16</v>
      </c>
      <c r="M62" s="31" t="s">
        <v>69</v>
      </c>
      <c r="N62" s="32">
        <v>2.25</v>
      </c>
      <c r="O62" s="34">
        <v>0</v>
      </c>
      <c r="P62" s="32" t="s">
        <v>69</v>
      </c>
      <c r="Q62" s="32">
        <v>3.7</v>
      </c>
      <c r="R62" s="32" t="s">
        <v>16</v>
      </c>
      <c r="S62" s="33" t="s">
        <v>16</v>
      </c>
      <c r="T62" s="31" t="s">
        <v>69</v>
      </c>
      <c r="U62" s="32">
        <v>0.33333333333333331</v>
      </c>
      <c r="V62" s="34">
        <v>0</v>
      </c>
      <c r="W62" s="32" t="s">
        <v>69</v>
      </c>
      <c r="X62" s="34">
        <v>0</v>
      </c>
      <c r="Y62" s="32" t="s">
        <v>16</v>
      </c>
      <c r="Z62" s="33" t="s">
        <v>16</v>
      </c>
    </row>
    <row r="63" spans="2:26" ht="18.75" customHeight="1">
      <c r="B63" s="169"/>
      <c r="C63" s="169"/>
      <c r="D63" s="167"/>
      <c r="E63" s="52" t="s">
        <v>55</v>
      </c>
      <c r="F63" s="35" t="s">
        <v>69</v>
      </c>
      <c r="G63" s="36" t="s">
        <v>69</v>
      </c>
      <c r="H63" s="38">
        <v>0</v>
      </c>
      <c r="I63" s="36" t="s">
        <v>69</v>
      </c>
      <c r="J63" s="36">
        <v>56.125</v>
      </c>
      <c r="K63" s="36" t="s">
        <v>16</v>
      </c>
      <c r="L63" s="37" t="s">
        <v>16</v>
      </c>
      <c r="M63" s="35" t="s">
        <v>69</v>
      </c>
      <c r="N63" s="36" t="s">
        <v>69</v>
      </c>
      <c r="O63" s="38">
        <v>0</v>
      </c>
      <c r="P63" s="36" t="s">
        <v>69</v>
      </c>
      <c r="Q63" s="36">
        <v>22.833333333333332</v>
      </c>
      <c r="R63" s="36" t="s">
        <v>16</v>
      </c>
      <c r="S63" s="37" t="s">
        <v>16</v>
      </c>
      <c r="T63" s="35" t="s">
        <v>69</v>
      </c>
      <c r="U63" s="36" t="s">
        <v>69</v>
      </c>
      <c r="V63" s="38">
        <v>0</v>
      </c>
      <c r="W63" s="36" t="s">
        <v>69</v>
      </c>
      <c r="X63" s="38">
        <v>0</v>
      </c>
      <c r="Y63" s="36" t="s">
        <v>16</v>
      </c>
      <c r="Z63" s="37" t="s">
        <v>16</v>
      </c>
    </row>
    <row r="64" spans="2:26" ht="18.75" customHeight="1">
      <c r="B64" s="169"/>
      <c r="C64" s="169"/>
      <c r="D64" s="167"/>
      <c r="E64" s="56" t="s">
        <v>57</v>
      </c>
      <c r="F64" s="35" t="s">
        <v>69</v>
      </c>
      <c r="G64" s="36">
        <v>3.5952380952380953</v>
      </c>
      <c r="H64" s="36">
        <v>10.680555555555555</v>
      </c>
      <c r="I64" s="36" t="s">
        <v>69</v>
      </c>
      <c r="J64" s="36">
        <f>SUM(J62:J63)</f>
        <v>118.41666666666666</v>
      </c>
      <c r="K64" s="36" t="s">
        <v>16</v>
      </c>
      <c r="L64" s="37" t="s">
        <v>16</v>
      </c>
      <c r="M64" s="35" t="s">
        <v>69</v>
      </c>
      <c r="N64" s="36">
        <v>2.25</v>
      </c>
      <c r="O64" s="38">
        <v>0</v>
      </c>
      <c r="P64" s="36" t="s">
        <v>69</v>
      </c>
      <c r="Q64" s="36">
        <f>SUM(Q62:Q63)</f>
        <v>26.533333333333331</v>
      </c>
      <c r="R64" s="36" t="s">
        <v>16</v>
      </c>
      <c r="S64" s="37" t="s">
        <v>16</v>
      </c>
      <c r="T64" s="35" t="s">
        <v>69</v>
      </c>
      <c r="U64" s="36">
        <v>0.33333333333333331</v>
      </c>
      <c r="V64" s="38">
        <v>0</v>
      </c>
      <c r="W64" s="36" t="s">
        <v>69</v>
      </c>
      <c r="X64" s="38">
        <v>0</v>
      </c>
      <c r="Y64" s="36" t="s">
        <v>16</v>
      </c>
      <c r="Z64" s="37" t="s">
        <v>16</v>
      </c>
    </row>
    <row r="65" spans="2:26" ht="18.75" customHeight="1">
      <c r="B65" s="169"/>
      <c r="C65" s="169"/>
      <c r="D65" s="167">
        <v>2004</v>
      </c>
      <c r="E65" s="48" t="s">
        <v>53</v>
      </c>
      <c r="F65" s="31" t="s">
        <v>16</v>
      </c>
      <c r="G65" s="32">
        <v>9.0370370370370399</v>
      </c>
      <c r="H65" s="32">
        <v>91.222222222222214</v>
      </c>
      <c r="I65" s="32">
        <v>93.240384615384599</v>
      </c>
      <c r="J65" s="32" t="s">
        <v>69</v>
      </c>
      <c r="K65" s="32" t="s">
        <v>69</v>
      </c>
      <c r="L65" s="33" t="s">
        <v>69</v>
      </c>
      <c r="M65" s="31" t="s">
        <v>69</v>
      </c>
      <c r="N65" s="32">
        <v>0.5</v>
      </c>
      <c r="O65" s="32">
        <v>0.41666666666666669</v>
      </c>
      <c r="P65" s="34">
        <v>0</v>
      </c>
      <c r="Q65" s="32" t="s">
        <v>69</v>
      </c>
      <c r="R65" s="32" t="s">
        <v>69</v>
      </c>
      <c r="S65" s="33" t="s">
        <v>69</v>
      </c>
      <c r="T65" s="31" t="s">
        <v>69</v>
      </c>
      <c r="U65" s="32">
        <v>2.6666666666666665</v>
      </c>
      <c r="V65" s="32">
        <v>15.2</v>
      </c>
      <c r="W65" s="32" t="s">
        <v>69</v>
      </c>
      <c r="X65" s="32" t="s">
        <v>69</v>
      </c>
      <c r="Y65" s="32" t="s">
        <v>69</v>
      </c>
      <c r="Z65" s="33" t="s">
        <v>69</v>
      </c>
    </row>
    <row r="66" spans="2:26" ht="18.75" customHeight="1">
      <c r="B66" s="169"/>
      <c r="C66" s="169"/>
      <c r="D66" s="167"/>
      <c r="E66" s="52" t="s">
        <v>55</v>
      </c>
      <c r="F66" s="35" t="s">
        <v>16</v>
      </c>
      <c r="G66" s="38">
        <v>0</v>
      </c>
      <c r="H66" s="38">
        <v>0</v>
      </c>
      <c r="I66" s="36">
        <v>6.0096153846153841</v>
      </c>
      <c r="J66" s="36" t="s">
        <v>69</v>
      </c>
      <c r="K66" s="36" t="s">
        <v>69</v>
      </c>
      <c r="L66" s="37" t="s">
        <v>69</v>
      </c>
      <c r="M66" s="35" t="s">
        <v>69</v>
      </c>
      <c r="N66" s="38">
        <v>0</v>
      </c>
      <c r="O66" s="38">
        <v>0</v>
      </c>
      <c r="P66" s="38">
        <v>0</v>
      </c>
      <c r="Q66" s="36" t="s">
        <v>69</v>
      </c>
      <c r="R66" s="36" t="s">
        <v>69</v>
      </c>
      <c r="S66" s="37" t="s">
        <v>69</v>
      </c>
      <c r="T66" s="35" t="s">
        <v>69</v>
      </c>
      <c r="U66" s="38">
        <v>0</v>
      </c>
      <c r="V66" s="38">
        <v>0</v>
      </c>
      <c r="W66" s="36" t="s">
        <v>69</v>
      </c>
      <c r="X66" s="36" t="s">
        <v>69</v>
      </c>
      <c r="Y66" s="36" t="s">
        <v>69</v>
      </c>
      <c r="Z66" s="37" t="s">
        <v>69</v>
      </c>
    </row>
    <row r="67" spans="2:26" ht="18.75" customHeight="1">
      <c r="B67" s="169"/>
      <c r="C67" s="169"/>
      <c r="D67" s="167"/>
      <c r="E67" s="56" t="s">
        <v>57</v>
      </c>
      <c r="F67" s="44" t="s">
        <v>16</v>
      </c>
      <c r="G67" s="45">
        <f>SUM(G65:G66)</f>
        <v>9.0370370370370399</v>
      </c>
      <c r="H67" s="45">
        <f t="shared" ref="H67:V67" si="50">SUM(H65:H66)</f>
        <v>91.222222222222214</v>
      </c>
      <c r="I67" s="45">
        <f>SUM(I65:I66)</f>
        <v>99.249999999999986</v>
      </c>
      <c r="J67" s="45" t="s">
        <v>69</v>
      </c>
      <c r="K67" s="45" t="s">
        <v>69</v>
      </c>
      <c r="L67" s="47" t="s">
        <v>69</v>
      </c>
      <c r="M67" s="44" t="s">
        <v>69</v>
      </c>
      <c r="N67" s="45">
        <f t="shared" si="50"/>
        <v>0.5</v>
      </c>
      <c r="O67" s="45">
        <f t="shared" si="50"/>
        <v>0.41666666666666669</v>
      </c>
      <c r="P67" s="46">
        <f t="shared" si="50"/>
        <v>0</v>
      </c>
      <c r="Q67" s="45" t="s">
        <v>69</v>
      </c>
      <c r="R67" s="45" t="s">
        <v>69</v>
      </c>
      <c r="S67" s="47" t="s">
        <v>69</v>
      </c>
      <c r="T67" s="44" t="s">
        <v>69</v>
      </c>
      <c r="U67" s="45">
        <f t="shared" si="50"/>
        <v>2.6666666666666665</v>
      </c>
      <c r="V67" s="45">
        <f t="shared" si="50"/>
        <v>15.2</v>
      </c>
      <c r="W67" s="45" t="s">
        <v>69</v>
      </c>
      <c r="X67" s="45" t="s">
        <v>69</v>
      </c>
      <c r="Y67" s="45" t="s">
        <v>69</v>
      </c>
      <c r="Z67" s="47" t="s">
        <v>69</v>
      </c>
    </row>
    <row r="68" spans="2:26" ht="18.75" customHeight="1">
      <c r="B68" s="169"/>
      <c r="C68" s="169"/>
      <c r="D68" s="167">
        <v>2005</v>
      </c>
      <c r="E68" s="48" t="s">
        <v>53</v>
      </c>
      <c r="F68" s="31" t="s">
        <v>16</v>
      </c>
      <c r="G68" s="32">
        <v>69.409523809523805</v>
      </c>
      <c r="H68" s="32">
        <v>80.722222222222214</v>
      </c>
      <c r="I68" s="32" t="s">
        <v>69</v>
      </c>
      <c r="J68" s="32">
        <v>319.59999999999997</v>
      </c>
      <c r="K68" s="32" t="s">
        <v>69</v>
      </c>
      <c r="L68" s="33" t="s">
        <v>69</v>
      </c>
      <c r="M68" s="32" t="s">
        <v>69</v>
      </c>
      <c r="N68" s="34">
        <v>0</v>
      </c>
      <c r="O68" s="32">
        <v>11.857142857142858</v>
      </c>
      <c r="P68" s="32" t="s">
        <v>69</v>
      </c>
      <c r="Q68" s="32">
        <v>42.714285714285715</v>
      </c>
      <c r="R68" s="32" t="s">
        <v>16</v>
      </c>
      <c r="S68" s="33" t="s">
        <v>16</v>
      </c>
      <c r="T68" s="32" t="s">
        <v>69</v>
      </c>
      <c r="U68" s="32">
        <v>11.666666666666666</v>
      </c>
      <c r="V68" s="32">
        <v>13.2</v>
      </c>
      <c r="W68" s="32" t="s">
        <v>69</v>
      </c>
      <c r="X68" s="32">
        <v>29.6</v>
      </c>
      <c r="Y68" s="32" t="s">
        <v>16</v>
      </c>
      <c r="Z68" s="33" t="s">
        <v>16</v>
      </c>
    </row>
    <row r="69" spans="2:26" ht="18.75" customHeight="1">
      <c r="B69" s="169"/>
      <c r="C69" s="169"/>
      <c r="D69" s="167"/>
      <c r="E69" s="52" t="s">
        <v>55</v>
      </c>
      <c r="F69" s="35" t="s">
        <v>16</v>
      </c>
      <c r="G69" s="36">
        <v>46.261904761904759</v>
      </c>
      <c r="H69" s="36">
        <v>152.96296296296296</v>
      </c>
      <c r="I69" s="36" t="s">
        <v>69</v>
      </c>
      <c r="J69" s="36">
        <v>730.72592592592582</v>
      </c>
      <c r="K69" s="36" t="s">
        <v>69</v>
      </c>
      <c r="L69" s="37" t="s">
        <v>69</v>
      </c>
      <c r="M69" s="36" t="s">
        <v>69</v>
      </c>
      <c r="N69" s="38">
        <v>1</v>
      </c>
      <c r="O69" s="36">
        <v>9.7142857142857153</v>
      </c>
      <c r="P69" s="36" t="s">
        <v>69</v>
      </c>
      <c r="Q69" s="36">
        <v>53.178571428571431</v>
      </c>
      <c r="R69" s="36" t="s">
        <v>16</v>
      </c>
      <c r="S69" s="37" t="s">
        <v>16</v>
      </c>
      <c r="T69" s="36" t="s">
        <v>69</v>
      </c>
      <c r="U69" s="36">
        <v>0.66666666666666663</v>
      </c>
      <c r="V69" s="38">
        <v>25</v>
      </c>
      <c r="W69" s="36" t="s">
        <v>69</v>
      </c>
      <c r="X69" s="38">
        <v>53</v>
      </c>
      <c r="Y69" s="36" t="s">
        <v>16</v>
      </c>
      <c r="Z69" s="37" t="s">
        <v>16</v>
      </c>
    </row>
    <row r="70" spans="2:26" ht="18.75" customHeight="1">
      <c r="B70" s="169"/>
      <c r="C70" s="169"/>
      <c r="D70" s="167"/>
      <c r="E70" s="56" t="s">
        <v>57</v>
      </c>
      <c r="F70" s="44" t="s">
        <v>16</v>
      </c>
      <c r="G70" s="45">
        <f>SUM(G68:G69)</f>
        <v>115.67142857142856</v>
      </c>
      <c r="H70" s="45">
        <f t="shared" ref="H70:X70" si="51">SUM(H68:H69)</f>
        <v>233.68518518518516</v>
      </c>
      <c r="I70" s="45" t="s">
        <v>69</v>
      </c>
      <c r="J70" s="45">
        <f t="shared" si="51"/>
        <v>1050.3259259259257</v>
      </c>
      <c r="K70" s="45" t="s">
        <v>69</v>
      </c>
      <c r="L70" s="47" t="s">
        <v>69</v>
      </c>
      <c r="M70" s="45" t="s">
        <v>69</v>
      </c>
      <c r="N70" s="46">
        <f t="shared" si="51"/>
        <v>1</v>
      </c>
      <c r="O70" s="45">
        <f t="shared" si="51"/>
        <v>21.571428571428573</v>
      </c>
      <c r="P70" s="45" t="s">
        <v>69</v>
      </c>
      <c r="Q70" s="45">
        <f t="shared" si="51"/>
        <v>95.892857142857139</v>
      </c>
      <c r="R70" s="45" t="s">
        <v>16</v>
      </c>
      <c r="S70" s="47" t="s">
        <v>16</v>
      </c>
      <c r="T70" s="45" t="s">
        <v>69</v>
      </c>
      <c r="U70" s="45">
        <f t="shared" si="51"/>
        <v>12.333333333333332</v>
      </c>
      <c r="V70" s="45">
        <f t="shared" si="51"/>
        <v>38.200000000000003</v>
      </c>
      <c r="W70" s="45" t="s">
        <v>69</v>
      </c>
      <c r="X70" s="45">
        <f t="shared" si="51"/>
        <v>82.6</v>
      </c>
      <c r="Y70" s="45" t="s">
        <v>16</v>
      </c>
      <c r="Z70" s="47" t="s">
        <v>16</v>
      </c>
    </row>
    <row r="71" spans="2:26" ht="18.75" customHeight="1">
      <c r="B71" s="169"/>
      <c r="C71" s="169"/>
      <c r="D71" s="167">
        <v>2006</v>
      </c>
      <c r="E71" s="48" t="s">
        <v>53</v>
      </c>
      <c r="F71" s="31" t="s">
        <v>16</v>
      </c>
      <c r="G71" s="32">
        <v>26.06904761904762</v>
      </c>
      <c r="H71" s="32">
        <v>26.777777777777782</v>
      </c>
      <c r="I71" s="32">
        <v>75.694444444444443</v>
      </c>
      <c r="J71" s="32">
        <v>136.07301587301586</v>
      </c>
      <c r="K71" s="32" t="s">
        <v>69</v>
      </c>
      <c r="L71" s="33" t="s">
        <v>69</v>
      </c>
      <c r="M71" s="31" t="s">
        <v>69</v>
      </c>
      <c r="N71" s="32">
        <v>2.5</v>
      </c>
      <c r="O71" s="34">
        <v>0</v>
      </c>
      <c r="P71" s="32">
        <v>3.3333333333333335</v>
      </c>
      <c r="Q71" s="32">
        <v>17.583333333333332</v>
      </c>
      <c r="R71" s="32" t="s">
        <v>69</v>
      </c>
      <c r="S71" s="33" t="s">
        <v>69</v>
      </c>
      <c r="T71" s="31" t="s">
        <v>69</v>
      </c>
      <c r="U71" s="32">
        <v>6.6</v>
      </c>
      <c r="V71" s="32">
        <v>70.333333333333329</v>
      </c>
      <c r="W71" s="34">
        <v>172</v>
      </c>
      <c r="X71" s="32">
        <v>48.833333333333336</v>
      </c>
      <c r="Y71" s="32" t="s">
        <v>69</v>
      </c>
      <c r="Z71" s="33" t="s">
        <v>69</v>
      </c>
    </row>
    <row r="72" spans="2:26" ht="18.75" customHeight="1">
      <c r="B72" s="169"/>
      <c r="C72" s="169"/>
      <c r="D72" s="167"/>
      <c r="E72" s="52" t="s">
        <v>55</v>
      </c>
      <c r="F72" s="35" t="s">
        <v>16</v>
      </c>
      <c r="G72" s="36">
        <v>67.345238095238088</v>
      </c>
      <c r="H72" s="36">
        <v>181.5</v>
      </c>
      <c r="I72" s="36">
        <v>148.91666666666666</v>
      </c>
      <c r="J72" s="36">
        <v>130.74708994708996</v>
      </c>
      <c r="K72" s="36" t="s">
        <v>69</v>
      </c>
      <c r="L72" s="37" t="s">
        <v>69</v>
      </c>
      <c r="M72" s="35" t="s">
        <v>69</v>
      </c>
      <c r="N72" s="36">
        <v>2.625</v>
      </c>
      <c r="O72" s="36">
        <v>26.75</v>
      </c>
      <c r="P72" s="36">
        <v>57.333333333333336</v>
      </c>
      <c r="Q72" s="36">
        <v>27.166666666666668</v>
      </c>
      <c r="R72" s="36" t="s">
        <v>69</v>
      </c>
      <c r="S72" s="37" t="s">
        <v>69</v>
      </c>
      <c r="T72" s="35" t="s">
        <v>69</v>
      </c>
      <c r="U72" s="36">
        <v>412.6</v>
      </c>
      <c r="V72" s="36">
        <v>388.66666666666669</v>
      </c>
      <c r="W72" s="38">
        <v>428</v>
      </c>
      <c r="X72" s="36">
        <v>135.33333333333334</v>
      </c>
      <c r="Y72" s="36" t="s">
        <v>69</v>
      </c>
      <c r="Z72" s="37" t="s">
        <v>69</v>
      </c>
    </row>
    <row r="73" spans="2:26" ht="18.75" customHeight="1">
      <c r="B73" s="169"/>
      <c r="C73" s="169"/>
      <c r="D73" s="167"/>
      <c r="E73" s="56" t="s">
        <v>57</v>
      </c>
      <c r="F73" s="44" t="s">
        <v>16</v>
      </c>
      <c r="G73" s="45">
        <f>SUM(G71:G72)</f>
        <v>93.414285714285711</v>
      </c>
      <c r="H73" s="45">
        <f t="shared" ref="H73:J73" si="52">SUM(H71:H72)</f>
        <v>208.27777777777777</v>
      </c>
      <c r="I73" s="45">
        <f t="shared" si="52"/>
        <v>224.61111111111109</v>
      </c>
      <c r="J73" s="45">
        <f t="shared" si="52"/>
        <v>266.82010582010582</v>
      </c>
      <c r="K73" s="45" t="s">
        <v>69</v>
      </c>
      <c r="L73" s="47" t="s">
        <v>69</v>
      </c>
      <c r="M73" s="44" t="s">
        <v>69</v>
      </c>
      <c r="N73" s="45">
        <f t="shared" ref="N73:Q73" si="53">SUM(N71:N72)</f>
        <v>5.125</v>
      </c>
      <c r="O73" s="45">
        <f t="shared" si="53"/>
        <v>26.75</v>
      </c>
      <c r="P73" s="45">
        <f t="shared" si="53"/>
        <v>60.666666666666671</v>
      </c>
      <c r="Q73" s="45">
        <f t="shared" si="53"/>
        <v>44.75</v>
      </c>
      <c r="R73" s="45" t="s">
        <v>69</v>
      </c>
      <c r="S73" s="47" t="s">
        <v>69</v>
      </c>
      <c r="T73" s="44" t="s">
        <v>69</v>
      </c>
      <c r="U73" s="45">
        <f t="shared" ref="U73:X73" si="54">SUM(U71:U72)</f>
        <v>419.20000000000005</v>
      </c>
      <c r="V73" s="45">
        <f t="shared" si="54"/>
        <v>459</v>
      </c>
      <c r="W73" s="46">
        <f t="shared" si="54"/>
        <v>600</v>
      </c>
      <c r="X73" s="45">
        <f t="shared" si="54"/>
        <v>184.16666666666669</v>
      </c>
      <c r="Y73" s="45" t="s">
        <v>69</v>
      </c>
      <c r="Z73" s="47" t="s">
        <v>69</v>
      </c>
    </row>
    <row r="74" spans="2:26" ht="18.75" customHeight="1">
      <c r="B74" s="169"/>
      <c r="C74" s="169"/>
      <c r="D74" s="167">
        <v>2007</v>
      </c>
      <c r="E74" s="48" t="s">
        <v>53</v>
      </c>
      <c r="F74" s="31" t="s">
        <v>16</v>
      </c>
      <c r="G74" s="32">
        <v>36.533333333333331</v>
      </c>
      <c r="H74" s="32">
        <v>43.208333333333329</v>
      </c>
      <c r="I74" s="36" t="s">
        <v>69</v>
      </c>
      <c r="J74" s="32">
        <v>134.30952380952382</v>
      </c>
      <c r="K74" s="32" t="s">
        <v>16</v>
      </c>
      <c r="L74" s="33" t="s">
        <v>16</v>
      </c>
      <c r="M74" s="31" t="s">
        <v>69</v>
      </c>
      <c r="N74" s="32">
        <v>1.5833333333333333</v>
      </c>
      <c r="O74" s="32">
        <v>3.333333333333333</v>
      </c>
      <c r="P74" s="36" t="s">
        <v>69</v>
      </c>
      <c r="Q74" s="32">
        <v>24.4</v>
      </c>
      <c r="R74" s="32" t="s">
        <v>16</v>
      </c>
      <c r="S74" s="33" t="s">
        <v>16</v>
      </c>
      <c r="T74" s="31" t="s">
        <v>69</v>
      </c>
      <c r="U74" s="32">
        <v>2</v>
      </c>
      <c r="V74" s="32">
        <v>17.5</v>
      </c>
      <c r="W74" s="36" t="s">
        <v>69</v>
      </c>
      <c r="X74" s="32">
        <v>44.25</v>
      </c>
      <c r="Y74" s="32" t="s">
        <v>16</v>
      </c>
      <c r="Z74" s="33" t="s">
        <v>16</v>
      </c>
    </row>
    <row r="75" spans="2:26" ht="18.75" customHeight="1">
      <c r="B75" s="169"/>
      <c r="C75" s="169"/>
      <c r="D75" s="167"/>
      <c r="E75" s="52" t="s">
        <v>55</v>
      </c>
      <c r="F75" s="35" t="s">
        <v>16</v>
      </c>
      <c r="G75" s="36">
        <v>18.516666666666669</v>
      </c>
      <c r="H75" s="36">
        <v>87.416666666666657</v>
      </c>
      <c r="I75" s="36" t="s">
        <v>69</v>
      </c>
      <c r="J75" s="36">
        <v>193.9126984126984</v>
      </c>
      <c r="K75" s="36" t="s">
        <v>16</v>
      </c>
      <c r="L75" s="37" t="s">
        <v>16</v>
      </c>
      <c r="M75" s="35" t="s">
        <v>69</v>
      </c>
      <c r="N75" s="36">
        <v>0.625</v>
      </c>
      <c r="O75" s="36">
        <v>137.25</v>
      </c>
      <c r="P75" s="36" t="s">
        <v>69</v>
      </c>
      <c r="Q75" s="38">
        <v>74</v>
      </c>
      <c r="R75" s="36" t="s">
        <v>16</v>
      </c>
      <c r="S75" s="37" t="s">
        <v>16</v>
      </c>
      <c r="T75" s="35" t="s">
        <v>69</v>
      </c>
      <c r="U75" s="36">
        <v>9.6</v>
      </c>
      <c r="V75" s="36">
        <v>39.75</v>
      </c>
      <c r="W75" s="36" t="s">
        <v>69</v>
      </c>
      <c r="X75" s="36">
        <v>40.5</v>
      </c>
      <c r="Y75" s="36" t="s">
        <v>16</v>
      </c>
      <c r="Z75" s="37" t="s">
        <v>16</v>
      </c>
    </row>
    <row r="76" spans="2:26" ht="18.75" customHeight="1">
      <c r="B76" s="169"/>
      <c r="C76" s="169"/>
      <c r="D76" s="167"/>
      <c r="E76" s="56" t="s">
        <v>57</v>
      </c>
      <c r="F76" s="44" t="s">
        <v>16</v>
      </c>
      <c r="G76" s="45">
        <f>SUM(G74:G75)</f>
        <v>55.05</v>
      </c>
      <c r="H76" s="45">
        <f t="shared" ref="H76" si="55">SUM(H74:H75)</f>
        <v>130.625</v>
      </c>
      <c r="I76" s="36" t="s">
        <v>69</v>
      </c>
      <c r="J76" s="45">
        <f t="shared" ref="J76" si="56">SUM(J74:J75)</f>
        <v>328.22222222222223</v>
      </c>
      <c r="K76" s="45" t="s">
        <v>16</v>
      </c>
      <c r="L76" s="47" t="s">
        <v>16</v>
      </c>
      <c r="M76" s="44" t="s">
        <v>69</v>
      </c>
      <c r="N76" s="45">
        <f t="shared" ref="N76:O76" si="57">SUM(N74:N75)</f>
        <v>2.208333333333333</v>
      </c>
      <c r="O76" s="45">
        <f t="shared" si="57"/>
        <v>140.58333333333334</v>
      </c>
      <c r="P76" s="36" t="s">
        <v>69</v>
      </c>
      <c r="Q76" s="45">
        <f t="shared" ref="Q76" si="58">SUM(Q74:Q75)</f>
        <v>98.4</v>
      </c>
      <c r="R76" s="45" t="s">
        <v>16</v>
      </c>
      <c r="S76" s="47" t="s">
        <v>16</v>
      </c>
      <c r="T76" s="44" t="s">
        <v>69</v>
      </c>
      <c r="U76" s="45">
        <f t="shared" ref="U76:V76" si="59">SUM(U74:U75)</f>
        <v>11.6</v>
      </c>
      <c r="V76" s="45">
        <f t="shared" si="59"/>
        <v>57.25</v>
      </c>
      <c r="W76" s="36" t="s">
        <v>69</v>
      </c>
      <c r="X76" s="45">
        <f t="shared" ref="X76" si="60">SUM(X74:X75)</f>
        <v>84.75</v>
      </c>
      <c r="Y76" s="45" t="s">
        <v>16</v>
      </c>
      <c r="Z76" s="47" t="s">
        <v>16</v>
      </c>
    </row>
    <row r="77" spans="2:26" ht="18.75" customHeight="1">
      <c r="B77" s="169"/>
      <c r="C77" s="169"/>
      <c r="D77" s="167">
        <v>2008</v>
      </c>
      <c r="E77" s="48" t="s">
        <v>53</v>
      </c>
      <c r="F77" s="69">
        <v>7.041666666666667</v>
      </c>
      <c r="G77" s="32">
        <v>14.358333333333334</v>
      </c>
      <c r="H77" s="32">
        <v>10.108333333333334</v>
      </c>
      <c r="I77" s="32" t="s">
        <v>16</v>
      </c>
      <c r="J77" s="32">
        <v>80.666666666666671</v>
      </c>
      <c r="K77" s="32" t="s">
        <v>16</v>
      </c>
      <c r="L77" s="33" t="s">
        <v>16</v>
      </c>
      <c r="M77" s="69">
        <v>5</v>
      </c>
      <c r="N77" s="32">
        <v>5.0999999999999996</v>
      </c>
      <c r="O77" s="32">
        <v>18.458333333333332</v>
      </c>
      <c r="P77" s="32" t="s">
        <v>16</v>
      </c>
      <c r="Q77" s="32">
        <v>40.583333333333336</v>
      </c>
      <c r="R77" s="32" t="s">
        <v>16</v>
      </c>
      <c r="S77" s="33" t="s">
        <v>16</v>
      </c>
      <c r="T77" s="69">
        <v>10</v>
      </c>
      <c r="U77" s="32">
        <v>15.6</v>
      </c>
      <c r="V77" s="32">
        <v>12.2</v>
      </c>
      <c r="W77" s="32" t="s">
        <v>16</v>
      </c>
      <c r="X77" s="34">
        <v>5</v>
      </c>
      <c r="Y77" s="32" t="s">
        <v>16</v>
      </c>
      <c r="Z77" s="33" t="s">
        <v>16</v>
      </c>
    </row>
    <row r="78" spans="2:26" ht="18.75" customHeight="1">
      <c r="B78" s="169"/>
      <c r="C78" s="169"/>
      <c r="D78" s="167"/>
      <c r="E78" s="52" t="s">
        <v>55</v>
      </c>
      <c r="F78" s="35">
        <v>4.3333333333333339</v>
      </c>
      <c r="G78" s="36">
        <v>3.0708333333333333</v>
      </c>
      <c r="H78" s="36">
        <v>138.8416666666667</v>
      </c>
      <c r="I78" s="36" t="s">
        <v>16</v>
      </c>
      <c r="J78" s="36">
        <v>93.789285714285711</v>
      </c>
      <c r="K78" s="36" t="s">
        <v>16</v>
      </c>
      <c r="L78" s="37" t="s">
        <v>16</v>
      </c>
      <c r="M78" s="35">
        <v>0.25</v>
      </c>
      <c r="N78" s="36">
        <v>18.333333333333332</v>
      </c>
      <c r="O78" s="36">
        <v>72.708333333333329</v>
      </c>
      <c r="P78" s="36" t="s">
        <v>16</v>
      </c>
      <c r="Q78" s="36">
        <v>31.666666666666668</v>
      </c>
      <c r="R78" s="36" t="s">
        <v>16</v>
      </c>
      <c r="S78" s="37" t="s">
        <v>16</v>
      </c>
      <c r="T78" s="35">
        <v>1.5</v>
      </c>
      <c r="U78" s="36">
        <v>1.2</v>
      </c>
      <c r="V78" s="36">
        <v>1232.4000000000001</v>
      </c>
      <c r="W78" s="36" t="s">
        <v>16</v>
      </c>
      <c r="X78" s="36">
        <v>1.8</v>
      </c>
      <c r="Y78" s="36" t="s">
        <v>16</v>
      </c>
      <c r="Z78" s="37" t="s">
        <v>16</v>
      </c>
    </row>
    <row r="79" spans="2:26" ht="18.75" customHeight="1">
      <c r="B79" s="169"/>
      <c r="C79" s="169"/>
      <c r="D79" s="167"/>
      <c r="E79" s="56" t="s">
        <v>57</v>
      </c>
      <c r="F79" s="45">
        <f>SUM(F77:F78)</f>
        <v>11.375</v>
      </c>
      <c r="G79" s="45">
        <f>SUM(G77:G78)</f>
        <v>17.429166666666667</v>
      </c>
      <c r="H79" s="46">
        <f t="shared" ref="H79" si="61">SUM(H77:H78)</f>
        <v>148.95000000000005</v>
      </c>
      <c r="I79" s="45" t="s">
        <v>16</v>
      </c>
      <c r="J79" s="45">
        <f t="shared" ref="J79" si="62">SUM(J77:J78)</f>
        <v>174.4559523809524</v>
      </c>
      <c r="K79" s="45" t="s">
        <v>16</v>
      </c>
      <c r="L79" s="47" t="s">
        <v>16</v>
      </c>
      <c r="M79" s="44">
        <f t="shared" ref="M79:O79" si="63">SUM(M77:M78)</f>
        <v>5.25</v>
      </c>
      <c r="N79" s="45">
        <f t="shared" si="63"/>
        <v>23.43333333333333</v>
      </c>
      <c r="O79" s="45">
        <f t="shared" si="63"/>
        <v>91.166666666666657</v>
      </c>
      <c r="P79" s="45" t="s">
        <v>16</v>
      </c>
      <c r="Q79" s="45">
        <f t="shared" ref="Q79" si="64">SUM(Q77:Q78)</f>
        <v>72.25</v>
      </c>
      <c r="R79" s="45" t="s">
        <v>16</v>
      </c>
      <c r="S79" s="47" t="s">
        <v>16</v>
      </c>
      <c r="T79" s="44">
        <f t="shared" ref="T79:V79" si="65">SUM(T77:T78)</f>
        <v>11.5</v>
      </c>
      <c r="U79" s="45">
        <f t="shared" si="65"/>
        <v>16.8</v>
      </c>
      <c r="V79" s="45">
        <f t="shared" si="65"/>
        <v>1244.6000000000001</v>
      </c>
      <c r="W79" s="45" t="s">
        <v>16</v>
      </c>
      <c r="X79" s="45">
        <f t="shared" ref="X79" si="66">SUM(X77:X78)</f>
        <v>6.8</v>
      </c>
      <c r="Y79" s="45" t="s">
        <v>16</v>
      </c>
      <c r="Z79" s="47" t="s">
        <v>16</v>
      </c>
    </row>
    <row r="80" spans="2:26" ht="18.75" customHeight="1">
      <c r="B80" s="169"/>
      <c r="C80" s="169"/>
      <c r="D80" s="167">
        <v>2009</v>
      </c>
      <c r="E80" s="48" t="s">
        <v>53</v>
      </c>
      <c r="F80" s="69">
        <v>7</v>
      </c>
      <c r="G80" s="32">
        <v>3.25</v>
      </c>
      <c r="H80" s="32">
        <v>14.625</v>
      </c>
      <c r="I80" s="32" t="s">
        <v>16</v>
      </c>
      <c r="J80" s="32">
        <v>23.25</v>
      </c>
      <c r="K80" s="32" t="s">
        <v>16</v>
      </c>
      <c r="L80" s="33" t="s">
        <v>16</v>
      </c>
      <c r="M80" s="69">
        <v>0</v>
      </c>
      <c r="N80" s="32">
        <v>6.45</v>
      </c>
      <c r="O80" s="32">
        <v>4.3571428571428568</v>
      </c>
      <c r="P80" s="32" t="s">
        <v>16</v>
      </c>
      <c r="Q80" s="34">
        <v>82</v>
      </c>
      <c r="R80" s="32" t="s">
        <v>16</v>
      </c>
      <c r="S80" s="33" t="s">
        <v>16</v>
      </c>
      <c r="T80" s="31">
        <v>7.5</v>
      </c>
      <c r="U80" s="32">
        <v>10.833333333333334</v>
      </c>
      <c r="V80" s="32">
        <v>2.5</v>
      </c>
      <c r="W80" s="32" t="s">
        <v>16</v>
      </c>
      <c r="X80" s="32">
        <v>34.833333333333336</v>
      </c>
      <c r="Y80" s="32" t="s">
        <v>16</v>
      </c>
      <c r="Z80" s="33" t="s">
        <v>16</v>
      </c>
    </row>
    <row r="81" spans="2:26" ht="18.75" customHeight="1">
      <c r="B81" s="169"/>
      <c r="C81" s="169"/>
      <c r="D81" s="167"/>
      <c r="E81" s="52" t="s">
        <v>55</v>
      </c>
      <c r="F81" s="35">
        <v>5.5</v>
      </c>
      <c r="G81" s="36">
        <v>0.125</v>
      </c>
      <c r="H81" s="36">
        <v>129.75</v>
      </c>
      <c r="I81" s="36" t="s">
        <v>16</v>
      </c>
      <c r="J81" s="36">
        <v>115.125</v>
      </c>
      <c r="K81" s="36" t="s">
        <v>16</v>
      </c>
      <c r="L81" s="37" t="s">
        <v>16</v>
      </c>
      <c r="M81" s="67">
        <v>1</v>
      </c>
      <c r="N81" s="38">
        <v>1</v>
      </c>
      <c r="O81" s="36">
        <v>272.83928571428572</v>
      </c>
      <c r="P81" s="36" t="s">
        <v>16</v>
      </c>
      <c r="Q81" s="36">
        <v>261.375</v>
      </c>
      <c r="R81" s="36" t="s">
        <v>16</v>
      </c>
      <c r="S81" s="37" t="s">
        <v>16</v>
      </c>
      <c r="T81" s="67">
        <v>1</v>
      </c>
      <c r="U81" s="36">
        <v>5.166666666666667</v>
      </c>
      <c r="V81" s="36">
        <v>14.833333333333334</v>
      </c>
      <c r="W81" s="36" t="s">
        <v>16</v>
      </c>
      <c r="X81" s="36">
        <v>0.83333333333333337</v>
      </c>
      <c r="Y81" s="36" t="s">
        <v>16</v>
      </c>
      <c r="Z81" s="37" t="s">
        <v>16</v>
      </c>
    </row>
    <row r="82" spans="2:26" ht="18.75" customHeight="1">
      <c r="B82" s="169"/>
      <c r="C82" s="169"/>
      <c r="D82" s="167"/>
      <c r="E82" s="56" t="s">
        <v>57</v>
      </c>
      <c r="F82" s="44">
        <f>SUM(F80:F81)</f>
        <v>12.5</v>
      </c>
      <c r="G82" s="45">
        <f>SUM(G80:G81)</f>
        <v>3.375</v>
      </c>
      <c r="H82" s="45">
        <f t="shared" ref="H82" si="67">SUM(H80:H81)</f>
        <v>144.375</v>
      </c>
      <c r="I82" s="45" t="s">
        <v>16</v>
      </c>
      <c r="J82" s="45">
        <f t="shared" ref="J82" si="68">SUM(J80:J81)</f>
        <v>138.375</v>
      </c>
      <c r="K82" s="45" t="s">
        <v>16</v>
      </c>
      <c r="L82" s="47" t="s">
        <v>16</v>
      </c>
      <c r="M82" s="68">
        <f t="shared" ref="M82:O82" si="69">SUM(M80:M81)</f>
        <v>1</v>
      </c>
      <c r="N82" s="45">
        <f t="shared" si="69"/>
        <v>7.45</v>
      </c>
      <c r="O82" s="45">
        <f t="shared" si="69"/>
        <v>277.19642857142856</v>
      </c>
      <c r="P82" s="45" t="s">
        <v>16</v>
      </c>
      <c r="Q82" s="45">
        <f t="shared" ref="Q82" si="70">SUM(Q80:Q81)</f>
        <v>343.375</v>
      </c>
      <c r="R82" s="45" t="s">
        <v>16</v>
      </c>
      <c r="S82" s="47" t="s">
        <v>16</v>
      </c>
      <c r="T82" s="44">
        <f t="shared" ref="T82:V82" si="71">SUM(T80:T81)</f>
        <v>8.5</v>
      </c>
      <c r="U82" s="45">
        <f t="shared" si="71"/>
        <v>16</v>
      </c>
      <c r="V82" s="45">
        <f t="shared" si="71"/>
        <v>17.333333333333336</v>
      </c>
      <c r="W82" s="45" t="s">
        <v>16</v>
      </c>
      <c r="X82" s="45">
        <f t="shared" ref="X82" si="72">SUM(X80:X81)</f>
        <v>35.666666666666671</v>
      </c>
      <c r="Y82" s="45" t="s">
        <v>16</v>
      </c>
      <c r="Z82" s="47" t="s">
        <v>16</v>
      </c>
    </row>
    <row r="83" spans="2:26" ht="18.75" customHeight="1">
      <c r="B83" s="169"/>
      <c r="C83" s="169"/>
      <c r="D83" s="167">
        <v>2010</v>
      </c>
      <c r="E83" s="48" t="s">
        <v>53</v>
      </c>
      <c r="F83" s="31">
        <v>1.5</v>
      </c>
      <c r="G83" s="32">
        <v>14.916666666666666</v>
      </c>
      <c r="H83" s="32">
        <v>1.9375</v>
      </c>
      <c r="I83" s="32" t="s">
        <v>16</v>
      </c>
      <c r="J83" s="32">
        <v>15.854166666666666</v>
      </c>
      <c r="K83" s="32" t="s">
        <v>16</v>
      </c>
      <c r="L83" s="33" t="s">
        <v>16</v>
      </c>
      <c r="M83" s="69">
        <v>0</v>
      </c>
      <c r="N83" s="32">
        <v>27.625</v>
      </c>
      <c r="O83" s="32">
        <v>3.9</v>
      </c>
      <c r="P83" s="32" t="s">
        <v>16</v>
      </c>
      <c r="Q83" s="32">
        <v>33.225000000000001</v>
      </c>
      <c r="R83" s="32" t="s">
        <v>16</v>
      </c>
      <c r="S83" s="33" t="s">
        <v>16</v>
      </c>
      <c r="T83" s="69">
        <v>26</v>
      </c>
      <c r="U83" s="32">
        <v>11.833333333333334</v>
      </c>
      <c r="V83" s="32">
        <v>3.8333333333333335</v>
      </c>
      <c r="W83" s="32" t="s">
        <v>16</v>
      </c>
      <c r="X83" s="32">
        <v>0.33333333333333331</v>
      </c>
      <c r="Y83" s="32" t="s">
        <v>16</v>
      </c>
      <c r="Z83" s="33" t="s">
        <v>16</v>
      </c>
    </row>
    <row r="84" spans="2:26" ht="18.75" customHeight="1">
      <c r="B84" s="169"/>
      <c r="C84" s="169"/>
      <c r="D84" s="167"/>
      <c r="E84" s="52" t="s">
        <v>55</v>
      </c>
      <c r="F84" s="35">
        <v>16.5</v>
      </c>
      <c r="G84" s="36">
        <v>3.9791666666666665</v>
      </c>
      <c r="H84" s="36">
        <v>1.3333333333333333</v>
      </c>
      <c r="I84" s="36" t="s">
        <v>16</v>
      </c>
      <c r="J84" s="36">
        <v>7.645833333333333</v>
      </c>
      <c r="K84" s="36" t="s">
        <v>16</v>
      </c>
      <c r="L84" s="37" t="s">
        <v>16</v>
      </c>
      <c r="M84" s="67">
        <v>13</v>
      </c>
      <c r="N84" s="38">
        <v>0</v>
      </c>
      <c r="O84" s="36">
        <v>246.07499999999999</v>
      </c>
      <c r="P84" s="36" t="s">
        <v>16</v>
      </c>
      <c r="Q84" s="36">
        <v>2.2749999999999999</v>
      </c>
      <c r="R84" s="36" t="s">
        <v>16</v>
      </c>
      <c r="S84" s="37" t="s">
        <v>16</v>
      </c>
      <c r="T84" s="67">
        <v>53</v>
      </c>
      <c r="U84" s="36">
        <v>9.3333333333333339</v>
      </c>
      <c r="V84" s="36">
        <v>47.666666666666664</v>
      </c>
      <c r="W84" s="36" t="s">
        <v>16</v>
      </c>
      <c r="X84" s="38">
        <v>0</v>
      </c>
      <c r="Y84" s="36" t="s">
        <v>16</v>
      </c>
      <c r="Z84" s="37" t="s">
        <v>16</v>
      </c>
    </row>
    <row r="85" spans="2:26" ht="18.75" customHeight="1">
      <c r="B85" s="169"/>
      <c r="C85" s="169"/>
      <c r="D85" s="167"/>
      <c r="E85" s="56" t="s">
        <v>57</v>
      </c>
      <c r="F85" s="68">
        <f>SUM(F83:F84)</f>
        <v>18</v>
      </c>
      <c r="G85" s="45">
        <f>SUM(G83:G84)</f>
        <v>18.895833333333332</v>
      </c>
      <c r="H85" s="45">
        <f t="shared" ref="H85" si="73">SUM(H83:H84)</f>
        <v>3.270833333333333</v>
      </c>
      <c r="I85" s="45" t="s">
        <v>16</v>
      </c>
      <c r="J85" s="45">
        <f t="shared" ref="J85" si="74">SUM(J83:J84)</f>
        <v>23.5</v>
      </c>
      <c r="K85" s="45" t="s">
        <v>16</v>
      </c>
      <c r="L85" s="47" t="s">
        <v>16</v>
      </c>
      <c r="M85" s="68">
        <f t="shared" ref="M85:O85" si="75">SUM(M83:M84)</f>
        <v>13</v>
      </c>
      <c r="N85" s="45">
        <f t="shared" si="75"/>
        <v>27.625</v>
      </c>
      <c r="O85" s="45">
        <f t="shared" si="75"/>
        <v>249.97499999999999</v>
      </c>
      <c r="P85" s="45" t="s">
        <v>16</v>
      </c>
      <c r="Q85" s="45">
        <f t="shared" ref="Q85" si="76">SUM(Q83:Q84)</f>
        <v>35.5</v>
      </c>
      <c r="R85" s="45" t="s">
        <v>16</v>
      </c>
      <c r="S85" s="47" t="s">
        <v>16</v>
      </c>
      <c r="T85" s="68">
        <f t="shared" ref="T85:V85" si="77">SUM(T83:T84)</f>
        <v>79</v>
      </c>
      <c r="U85" s="45">
        <f t="shared" si="77"/>
        <v>21.166666666666668</v>
      </c>
      <c r="V85" s="45">
        <f t="shared" si="77"/>
        <v>51.5</v>
      </c>
      <c r="W85" s="45" t="s">
        <v>16</v>
      </c>
      <c r="X85" s="45">
        <f t="shared" ref="X85" si="78">SUM(X83:X84)</f>
        <v>0.33333333333333331</v>
      </c>
      <c r="Y85" s="45" t="s">
        <v>16</v>
      </c>
      <c r="Z85" s="47" t="s">
        <v>16</v>
      </c>
    </row>
    <row r="86" spans="2:26" ht="18.75" customHeight="1">
      <c r="B86" s="169"/>
      <c r="C86" s="169"/>
      <c r="D86" s="167">
        <v>2011</v>
      </c>
      <c r="E86" s="48" t="s">
        <v>53</v>
      </c>
      <c r="F86" s="69">
        <v>2</v>
      </c>
      <c r="G86" s="32">
        <v>39.291666666666664</v>
      </c>
      <c r="H86" s="32">
        <v>17.833333333333336</v>
      </c>
      <c r="I86" s="32" t="s">
        <v>16</v>
      </c>
      <c r="J86" s="34">
        <v>19</v>
      </c>
      <c r="K86" s="32">
        <v>15.833333333333334</v>
      </c>
      <c r="L86" s="33">
        <v>13.166666666666666</v>
      </c>
      <c r="M86" s="31">
        <v>10.5</v>
      </c>
      <c r="N86" s="32">
        <v>12.375</v>
      </c>
      <c r="O86" s="32">
        <v>38.049999999999997</v>
      </c>
      <c r="P86" s="32" t="s">
        <v>16</v>
      </c>
      <c r="Q86" s="32">
        <v>0.25</v>
      </c>
      <c r="R86" s="34">
        <v>0</v>
      </c>
      <c r="S86" s="70">
        <v>0</v>
      </c>
      <c r="T86" s="31">
        <v>58.5</v>
      </c>
      <c r="U86" s="32">
        <v>7.666666666666667</v>
      </c>
      <c r="V86" s="32">
        <v>202.16666666666666</v>
      </c>
      <c r="W86" s="32" t="s">
        <v>16</v>
      </c>
      <c r="X86" s="32">
        <v>64.333333333333329</v>
      </c>
      <c r="Y86" s="32">
        <v>0.33333333333333331</v>
      </c>
      <c r="Z86" s="33">
        <v>15.333333333333334</v>
      </c>
    </row>
    <row r="87" spans="2:26" ht="18.75" customHeight="1">
      <c r="B87" s="169"/>
      <c r="C87" s="169"/>
      <c r="D87" s="167"/>
      <c r="E87" s="52" t="s">
        <v>55</v>
      </c>
      <c r="F87" s="35">
        <v>42.5</v>
      </c>
      <c r="G87" s="36">
        <v>0.97916666666666663</v>
      </c>
      <c r="H87" s="36">
        <v>17.854166666666664</v>
      </c>
      <c r="I87" s="36" t="s">
        <v>16</v>
      </c>
      <c r="J87" s="36">
        <v>4.4583333333333339</v>
      </c>
      <c r="K87" s="38">
        <v>0</v>
      </c>
      <c r="L87" s="37">
        <v>1.3333333333333333</v>
      </c>
      <c r="M87" s="35">
        <v>65.5</v>
      </c>
      <c r="N87" s="36">
        <v>1.75</v>
      </c>
      <c r="O87" s="36">
        <v>138.19999999999999</v>
      </c>
      <c r="P87" s="36" t="s">
        <v>16</v>
      </c>
      <c r="Q87" s="36">
        <v>1.7</v>
      </c>
      <c r="R87" s="38">
        <v>0</v>
      </c>
      <c r="S87" s="66">
        <v>0</v>
      </c>
      <c r="T87" s="35">
        <v>6.5</v>
      </c>
      <c r="U87" s="36">
        <v>1.1666666666666667</v>
      </c>
      <c r="V87" s="36">
        <v>234.5</v>
      </c>
      <c r="W87" s="36" t="s">
        <v>16</v>
      </c>
      <c r="X87" s="38">
        <v>70</v>
      </c>
      <c r="Y87" s="38">
        <v>0</v>
      </c>
      <c r="Z87" s="66">
        <v>0</v>
      </c>
    </row>
    <row r="88" spans="2:26" ht="18.75" customHeight="1">
      <c r="B88" s="169"/>
      <c r="C88" s="169"/>
      <c r="D88" s="167"/>
      <c r="E88" s="56" t="s">
        <v>57</v>
      </c>
      <c r="F88" s="44">
        <f>SUM(F86:F87)</f>
        <v>44.5</v>
      </c>
      <c r="G88" s="45">
        <f>SUM(G86:G87)</f>
        <v>40.270833333333329</v>
      </c>
      <c r="H88" s="45">
        <f t="shared" ref="H88" si="79">SUM(H86:H87)</f>
        <v>35.6875</v>
      </c>
      <c r="I88" s="45" t="s">
        <v>16</v>
      </c>
      <c r="J88" s="45">
        <f t="shared" ref="J88:O88" si="80">SUM(J86:J87)</f>
        <v>23.458333333333336</v>
      </c>
      <c r="K88" s="45">
        <f t="shared" si="80"/>
        <v>15.833333333333334</v>
      </c>
      <c r="L88" s="45">
        <f t="shared" si="80"/>
        <v>14.5</v>
      </c>
      <c r="M88" s="68">
        <f t="shared" si="80"/>
        <v>76</v>
      </c>
      <c r="N88" s="45">
        <f t="shared" si="80"/>
        <v>14.125</v>
      </c>
      <c r="O88" s="45">
        <f t="shared" si="80"/>
        <v>176.25</v>
      </c>
      <c r="P88" s="45" t="s">
        <v>16</v>
      </c>
      <c r="Q88" s="45">
        <f t="shared" ref="Q88:V88" si="81">SUM(Q86:Q87)</f>
        <v>1.95</v>
      </c>
      <c r="R88" s="46">
        <f t="shared" si="81"/>
        <v>0</v>
      </c>
      <c r="S88" s="46">
        <f t="shared" si="81"/>
        <v>0</v>
      </c>
      <c r="T88" s="68">
        <f t="shared" si="81"/>
        <v>65</v>
      </c>
      <c r="U88" s="45">
        <f t="shared" si="81"/>
        <v>8.8333333333333339</v>
      </c>
      <c r="V88" s="45">
        <f t="shared" si="81"/>
        <v>436.66666666666663</v>
      </c>
      <c r="W88" s="45" t="s">
        <v>16</v>
      </c>
      <c r="X88" s="45">
        <f t="shared" ref="X88:Z88" si="82">SUM(X86:X87)</f>
        <v>134.33333333333331</v>
      </c>
      <c r="Y88" s="45">
        <f t="shared" si="82"/>
        <v>0.33333333333333331</v>
      </c>
      <c r="Z88" s="47">
        <f t="shared" si="82"/>
        <v>15.333333333333334</v>
      </c>
    </row>
    <row r="89" spans="2:26" ht="18.75" customHeight="1">
      <c r="B89" s="169"/>
      <c r="C89" s="169"/>
      <c r="D89" s="167">
        <v>2012</v>
      </c>
      <c r="E89" s="48" t="s">
        <v>53</v>
      </c>
      <c r="F89" s="69">
        <v>6</v>
      </c>
      <c r="G89" s="32">
        <v>4.583333333333333</v>
      </c>
      <c r="H89" s="32">
        <v>0.85416666666666663</v>
      </c>
      <c r="I89" s="32" t="s">
        <v>16</v>
      </c>
      <c r="J89" s="32">
        <v>7.895833333333333</v>
      </c>
      <c r="K89" s="32">
        <v>1.5</v>
      </c>
      <c r="L89" s="33">
        <v>10.333333333333334</v>
      </c>
      <c r="M89" s="69">
        <v>3</v>
      </c>
      <c r="N89" s="32">
        <v>11.925000000000001</v>
      </c>
      <c r="O89" s="32">
        <v>4.0999999999999996</v>
      </c>
      <c r="P89" s="32" t="s">
        <v>16</v>
      </c>
      <c r="Q89" s="32">
        <v>13.7</v>
      </c>
      <c r="R89" s="34">
        <v>0</v>
      </c>
      <c r="S89" s="70">
        <v>0</v>
      </c>
      <c r="T89" s="31">
        <v>19.5</v>
      </c>
      <c r="U89" s="32">
        <v>4.5</v>
      </c>
      <c r="V89" s="34">
        <v>25</v>
      </c>
      <c r="W89" s="32" t="s">
        <v>16</v>
      </c>
      <c r="X89" s="32">
        <v>64.333333333333329</v>
      </c>
      <c r="Y89" s="32">
        <v>7.333333333333333</v>
      </c>
      <c r="Z89" s="33">
        <v>35.333333333333336</v>
      </c>
    </row>
    <row r="90" spans="2:26" ht="18.75" customHeight="1">
      <c r="B90" s="169"/>
      <c r="C90" s="169"/>
      <c r="D90" s="167"/>
      <c r="E90" s="52" t="s">
        <v>55</v>
      </c>
      <c r="F90" s="67">
        <v>9</v>
      </c>
      <c r="G90" s="36">
        <v>2.0833333333333335</v>
      </c>
      <c r="H90" s="36">
        <v>0.45833333333333331</v>
      </c>
      <c r="I90" s="36" t="s">
        <v>16</v>
      </c>
      <c r="J90" s="36">
        <v>3.25</v>
      </c>
      <c r="K90" s="38">
        <v>0</v>
      </c>
      <c r="L90" s="66">
        <v>0</v>
      </c>
      <c r="M90" s="67">
        <v>15</v>
      </c>
      <c r="N90" s="36">
        <v>1.2</v>
      </c>
      <c r="O90" s="36">
        <v>53.9</v>
      </c>
      <c r="P90" s="36" t="s">
        <v>16</v>
      </c>
      <c r="Q90" s="36">
        <v>52.225000000000001</v>
      </c>
      <c r="R90" s="38">
        <v>0</v>
      </c>
      <c r="S90" s="66">
        <v>0</v>
      </c>
      <c r="T90" s="35">
        <v>7.5</v>
      </c>
      <c r="U90" s="36">
        <v>0.16666666666666666</v>
      </c>
      <c r="V90" s="36">
        <v>71.5</v>
      </c>
      <c r="W90" s="36" t="s">
        <v>16</v>
      </c>
      <c r="X90" s="38">
        <v>181</v>
      </c>
      <c r="Y90" s="38">
        <v>0</v>
      </c>
      <c r="Z90" s="66">
        <v>0</v>
      </c>
    </row>
    <row r="91" spans="2:26" ht="18.75" customHeight="1">
      <c r="B91" s="169"/>
      <c r="C91" s="169"/>
      <c r="D91" s="167"/>
      <c r="E91" s="56" t="s">
        <v>57</v>
      </c>
      <c r="F91" s="68">
        <f>SUM(F89:F90)</f>
        <v>15</v>
      </c>
      <c r="G91" s="45">
        <f>SUM(G89:G90)</f>
        <v>6.6666666666666661</v>
      </c>
      <c r="H91" s="45">
        <f t="shared" ref="H91" si="83">SUM(H89:H90)</f>
        <v>1.3125</v>
      </c>
      <c r="I91" s="45" t="s">
        <v>16</v>
      </c>
      <c r="J91" s="45">
        <f t="shared" ref="J91:O91" si="84">SUM(J89:J90)</f>
        <v>11.145833333333332</v>
      </c>
      <c r="K91" s="45">
        <f t="shared" si="84"/>
        <v>1.5</v>
      </c>
      <c r="L91" s="47">
        <f t="shared" si="84"/>
        <v>10.333333333333334</v>
      </c>
      <c r="M91" s="68">
        <f t="shared" si="84"/>
        <v>18</v>
      </c>
      <c r="N91" s="45">
        <f t="shared" si="84"/>
        <v>13.125</v>
      </c>
      <c r="O91" s="45">
        <f t="shared" si="84"/>
        <v>58</v>
      </c>
      <c r="P91" s="45" t="s">
        <v>16</v>
      </c>
      <c r="Q91" s="45">
        <f t="shared" ref="Q91:V91" si="85">SUM(Q89:Q90)</f>
        <v>65.924999999999997</v>
      </c>
      <c r="R91" s="46">
        <f t="shared" si="85"/>
        <v>0</v>
      </c>
      <c r="S91" s="71">
        <f t="shared" si="85"/>
        <v>0</v>
      </c>
      <c r="T91" s="68">
        <f t="shared" si="85"/>
        <v>27</v>
      </c>
      <c r="U91" s="45">
        <f t="shared" si="85"/>
        <v>4.666666666666667</v>
      </c>
      <c r="V91" s="45">
        <f t="shared" si="85"/>
        <v>96.5</v>
      </c>
      <c r="W91" s="45" t="s">
        <v>16</v>
      </c>
      <c r="X91" s="45">
        <f t="shared" ref="X91:Z91" si="86">SUM(X89:X90)</f>
        <v>245.33333333333331</v>
      </c>
      <c r="Y91" s="45">
        <f t="shared" si="86"/>
        <v>7.333333333333333</v>
      </c>
      <c r="Z91" s="47">
        <f t="shared" si="86"/>
        <v>35.333333333333336</v>
      </c>
    </row>
    <row r="92" spans="2:26" ht="18.75" customHeight="1">
      <c r="B92" s="169"/>
      <c r="C92" s="169"/>
      <c r="D92" s="167">
        <v>2013</v>
      </c>
      <c r="E92" s="48" t="s">
        <v>53</v>
      </c>
      <c r="F92" s="69">
        <v>37</v>
      </c>
      <c r="G92" s="32">
        <v>9.1666666666666679</v>
      </c>
      <c r="H92" s="32">
        <v>12.625</v>
      </c>
      <c r="I92" s="32" t="s">
        <v>16</v>
      </c>
      <c r="J92" s="34">
        <v>25</v>
      </c>
      <c r="K92" s="32" t="s">
        <v>16</v>
      </c>
      <c r="L92" s="33" t="s">
        <v>16</v>
      </c>
      <c r="M92" s="31">
        <v>204.5</v>
      </c>
      <c r="N92" s="32">
        <v>84.125</v>
      </c>
      <c r="O92" s="32">
        <v>25.299999999999997</v>
      </c>
      <c r="P92" s="32" t="s">
        <v>16</v>
      </c>
      <c r="Q92" s="32">
        <v>18.05</v>
      </c>
      <c r="R92" s="32" t="s">
        <v>16</v>
      </c>
      <c r="S92" s="33" t="s">
        <v>16</v>
      </c>
      <c r="T92" s="31">
        <v>28.5</v>
      </c>
      <c r="U92" s="32">
        <v>21.333333333333332</v>
      </c>
      <c r="V92" s="32">
        <v>29.666666666666668</v>
      </c>
      <c r="W92" s="32" t="s">
        <v>16</v>
      </c>
      <c r="X92" s="32">
        <v>21.833333333333332</v>
      </c>
      <c r="Y92" s="32" t="s">
        <v>16</v>
      </c>
      <c r="Z92" s="33" t="s">
        <v>16</v>
      </c>
    </row>
    <row r="93" spans="2:26" ht="18.75" customHeight="1">
      <c r="B93" s="169"/>
      <c r="C93" s="169"/>
      <c r="D93" s="167"/>
      <c r="E93" s="52" t="s">
        <v>55</v>
      </c>
      <c r="F93" s="35">
        <v>51.5</v>
      </c>
      <c r="G93" s="36">
        <v>0.60416666666666663</v>
      </c>
      <c r="H93" s="38">
        <v>3</v>
      </c>
      <c r="I93" s="36" t="s">
        <v>16</v>
      </c>
      <c r="J93" s="36">
        <v>9.1041666666666661</v>
      </c>
      <c r="K93" s="36" t="s">
        <v>16</v>
      </c>
      <c r="L93" s="37" t="s">
        <v>16</v>
      </c>
      <c r="M93" s="67">
        <v>205</v>
      </c>
      <c r="N93" s="36">
        <v>12.875</v>
      </c>
      <c r="O93" s="36">
        <v>50.7</v>
      </c>
      <c r="P93" s="36" t="s">
        <v>16</v>
      </c>
      <c r="Q93" s="36">
        <v>7.8250000000000002</v>
      </c>
      <c r="R93" s="36" t="s">
        <v>16</v>
      </c>
      <c r="S93" s="37" t="s">
        <v>16</v>
      </c>
      <c r="T93" s="67">
        <v>13</v>
      </c>
      <c r="U93" s="36">
        <v>11.333333333333334</v>
      </c>
      <c r="V93" s="38">
        <v>335</v>
      </c>
      <c r="W93" s="36" t="s">
        <v>16</v>
      </c>
      <c r="X93" s="36">
        <v>37.833333333333336</v>
      </c>
      <c r="Y93" s="36" t="s">
        <v>16</v>
      </c>
      <c r="Z93" s="37" t="s">
        <v>16</v>
      </c>
    </row>
    <row r="94" spans="2:26" ht="18.75" customHeight="1">
      <c r="B94" s="170"/>
      <c r="C94" s="170"/>
      <c r="D94" s="167"/>
      <c r="E94" s="56" t="s">
        <v>57</v>
      </c>
      <c r="F94" s="44">
        <f>SUM(F92:F93)</f>
        <v>88.5</v>
      </c>
      <c r="G94" s="45">
        <f>SUM(G92:G93)</f>
        <v>9.7708333333333339</v>
      </c>
      <c r="H94" s="45">
        <f t="shared" ref="H94" si="87">SUM(H92:H93)</f>
        <v>15.625</v>
      </c>
      <c r="I94" s="45" t="s">
        <v>16</v>
      </c>
      <c r="J94" s="45">
        <f t="shared" ref="J94" si="88">SUM(J92:J93)</f>
        <v>34.104166666666664</v>
      </c>
      <c r="K94" s="45" t="s">
        <v>16</v>
      </c>
      <c r="L94" s="47" t="s">
        <v>16</v>
      </c>
      <c r="M94" s="44">
        <f t="shared" ref="M94:O94" si="89">SUM(M92:M93)</f>
        <v>409.5</v>
      </c>
      <c r="N94" s="46">
        <f t="shared" si="89"/>
        <v>97</v>
      </c>
      <c r="O94" s="46">
        <f t="shared" si="89"/>
        <v>76</v>
      </c>
      <c r="P94" s="45" t="s">
        <v>16</v>
      </c>
      <c r="Q94" s="45">
        <f t="shared" ref="Q94" si="90">SUM(Q92:Q93)</f>
        <v>25.875</v>
      </c>
      <c r="R94" s="45" t="s">
        <v>16</v>
      </c>
      <c r="S94" s="47" t="s">
        <v>16</v>
      </c>
      <c r="T94" s="44">
        <f t="shared" ref="T94:V94" si="91">SUM(T92:T93)</f>
        <v>41.5</v>
      </c>
      <c r="U94" s="45">
        <f t="shared" si="91"/>
        <v>32.666666666666664</v>
      </c>
      <c r="V94" s="45">
        <f t="shared" si="91"/>
        <v>364.66666666666669</v>
      </c>
      <c r="W94" s="45" t="s">
        <v>16</v>
      </c>
      <c r="X94" s="45">
        <f t="shared" ref="X94" si="92">SUM(X92:X93)</f>
        <v>59.666666666666671</v>
      </c>
      <c r="Y94" s="45" t="s">
        <v>16</v>
      </c>
      <c r="Z94" s="47" t="s">
        <v>16</v>
      </c>
    </row>
    <row r="95" spans="2:26">
      <c r="B95" s="27" t="s">
        <v>70</v>
      </c>
    </row>
    <row r="96" spans="2:26">
      <c r="B96" s="27" t="s">
        <v>71</v>
      </c>
    </row>
  </sheetData>
  <mergeCells count="57">
    <mergeCell ref="T5:Z5"/>
    <mergeCell ref="B5:B6"/>
    <mergeCell ref="C5:C6"/>
    <mergeCell ref="D5:E6"/>
    <mergeCell ref="F5:L5"/>
    <mergeCell ref="M5:S5"/>
    <mergeCell ref="B7:B28"/>
    <mergeCell ref="C7:C17"/>
    <mergeCell ref="D7:E7"/>
    <mergeCell ref="D8:E8"/>
    <mergeCell ref="D9:E9"/>
    <mergeCell ref="D10:E10"/>
    <mergeCell ref="D11:E11"/>
    <mergeCell ref="D12:E12"/>
    <mergeCell ref="D13:E13"/>
    <mergeCell ref="D14:E14"/>
    <mergeCell ref="D15:E15"/>
    <mergeCell ref="D16:E16"/>
    <mergeCell ref="D17:E17"/>
    <mergeCell ref="C18:C28"/>
    <mergeCell ref="D18:E18"/>
    <mergeCell ref="D19:E19"/>
    <mergeCell ref="D20:E20"/>
    <mergeCell ref="D21:E21"/>
    <mergeCell ref="D22:E22"/>
    <mergeCell ref="D23:E23"/>
    <mergeCell ref="D53:D55"/>
    <mergeCell ref="D24:E24"/>
    <mergeCell ref="D25:E25"/>
    <mergeCell ref="D26:E26"/>
    <mergeCell ref="D27:E27"/>
    <mergeCell ref="D28:E28"/>
    <mergeCell ref="D29:D31"/>
    <mergeCell ref="D32:D34"/>
    <mergeCell ref="D35:D37"/>
    <mergeCell ref="D38:D40"/>
    <mergeCell ref="D41:D43"/>
    <mergeCell ref="D44:D46"/>
    <mergeCell ref="D47:D49"/>
    <mergeCell ref="D50:D52"/>
    <mergeCell ref="D56:D58"/>
    <mergeCell ref="D59:D61"/>
    <mergeCell ref="B62:B94"/>
    <mergeCell ref="C62:C94"/>
    <mergeCell ref="D62:D64"/>
    <mergeCell ref="D65:D67"/>
    <mergeCell ref="D68:D70"/>
    <mergeCell ref="D71:D73"/>
    <mergeCell ref="D74:D76"/>
    <mergeCell ref="D77:D79"/>
    <mergeCell ref="B29:B61"/>
    <mergeCell ref="C29:C61"/>
    <mergeCell ref="D80:D82"/>
    <mergeCell ref="D83:D85"/>
    <mergeCell ref="D86:D88"/>
    <mergeCell ref="D89:D91"/>
    <mergeCell ref="D92:D94"/>
  </mergeCells>
  <phoneticPr fontId="5"/>
  <pageMargins left="0.70866141732283472" right="0.70866141732283472" top="0.74803149606299213" bottom="0.74803149606299213" header="0.31496062992125984" footer="0.31496062992125984"/>
  <pageSetup paperSize="9" scale="70" fitToHeight="3" orientation="landscape" r:id="rId1"/>
  <rowBreaks count="2" manualBreakCount="2">
    <brk id="28" min="1" max="25" man="1"/>
    <brk id="61" min="1"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view="pageBreakPreview" zoomScale="90" zoomScaleNormal="70" zoomScaleSheetLayoutView="90" workbookViewId="0">
      <selection activeCell="B7" sqref="B7:B28"/>
    </sheetView>
  </sheetViews>
  <sheetFormatPr defaultRowHeight="12"/>
  <cols>
    <col min="1" max="1" width="9" style="27"/>
    <col min="2" max="2" width="9" style="27" customWidth="1"/>
    <col min="3" max="3" width="6.875" style="27" bestFit="1" customWidth="1"/>
    <col min="4" max="4" width="6.875" style="27" customWidth="1"/>
    <col min="5" max="5" width="6" style="27" customWidth="1"/>
    <col min="6" max="26" width="7.75" style="27" bestFit="1" customWidth="1"/>
    <col min="27" max="16384" width="9" style="27"/>
  </cols>
  <sheetData>
    <row r="2" spans="2:26">
      <c r="B2" s="27" t="s">
        <v>65</v>
      </c>
    </row>
    <row r="5" spans="2:26">
      <c r="B5" s="183" t="s">
        <v>26</v>
      </c>
      <c r="C5" s="175" t="s">
        <v>27</v>
      </c>
      <c r="D5" s="183" t="s">
        <v>28</v>
      </c>
      <c r="E5" s="188"/>
      <c r="F5" s="198" t="s">
        <v>66</v>
      </c>
      <c r="G5" s="198"/>
      <c r="H5" s="198"/>
      <c r="I5" s="198"/>
      <c r="J5" s="198"/>
      <c r="K5" s="198"/>
      <c r="L5" s="198"/>
      <c r="M5" s="198" t="s">
        <v>67</v>
      </c>
      <c r="N5" s="198"/>
      <c r="O5" s="198"/>
      <c r="P5" s="198"/>
      <c r="Q5" s="198"/>
      <c r="R5" s="198"/>
      <c r="S5" s="198"/>
      <c r="T5" s="198" t="s">
        <v>68</v>
      </c>
      <c r="U5" s="198"/>
      <c r="V5" s="198"/>
      <c r="W5" s="198"/>
      <c r="X5" s="198"/>
      <c r="Y5" s="198"/>
      <c r="Z5" s="198"/>
    </row>
    <row r="6" spans="2:26">
      <c r="B6" s="187" t="s">
        <v>26</v>
      </c>
      <c r="C6" s="177" t="s">
        <v>27</v>
      </c>
      <c r="D6" s="187"/>
      <c r="E6" s="189"/>
      <c r="F6" s="28" t="s">
        <v>32</v>
      </c>
      <c r="G6" s="29" t="s">
        <v>34</v>
      </c>
      <c r="H6" s="29" t="s">
        <v>35</v>
      </c>
      <c r="I6" s="29" t="s">
        <v>37</v>
      </c>
      <c r="J6" s="29" t="s">
        <v>39</v>
      </c>
      <c r="K6" s="29" t="s">
        <v>41</v>
      </c>
      <c r="L6" s="30" t="s">
        <v>43</v>
      </c>
      <c r="M6" s="28" t="s">
        <v>32</v>
      </c>
      <c r="N6" s="29" t="s">
        <v>34</v>
      </c>
      <c r="O6" s="29" t="s">
        <v>35</v>
      </c>
      <c r="P6" s="29" t="s">
        <v>37</v>
      </c>
      <c r="Q6" s="29" t="s">
        <v>39</v>
      </c>
      <c r="R6" s="29" t="s">
        <v>41</v>
      </c>
      <c r="S6" s="30" t="s">
        <v>43</v>
      </c>
      <c r="T6" s="28" t="s">
        <v>32</v>
      </c>
      <c r="U6" s="29" t="s">
        <v>34</v>
      </c>
      <c r="V6" s="29" t="s">
        <v>35</v>
      </c>
      <c r="W6" s="29" t="s">
        <v>37</v>
      </c>
      <c r="X6" s="29" t="s">
        <v>39</v>
      </c>
      <c r="Y6" s="29" t="s">
        <v>41</v>
      </c>
      <c r="Z6" s="30" t="s">
        <v>43</v>
      </c>
    </row>
    <row r="7" spans="2:26" ht="18.75" customHeight="1">
      <c r="B7" s="168" t="s">
        <v>61</v>
      </c>
      <c r="C7" s="183" t="s">
        <v>47</v>
      </c>
      <c r="D7" s="185">
        <v>2003</v>
      </c>
      <c r="E7" s="186"/>
      <c r="F7" s="31" t="s">
        <v>48</v>
      </c>
      <c r="G7" s="34">
        <v>0</v>
      </c>
      <c r="H7" s="32">
        <v>0.05</v>
      </c>
      <c r="I7" s="32" t="s">
        <v>48</v>
      </c>
      <c r="J7" s="32">
        <v>2.7777777777777777</v>
      </c>
      <c r="K7" s="32">
        <v>31.25</v>
      </c>
      <c r="L7" s="33" t="s">
        <v>48</v>
      </c>
      <c r="M7" s="31" t="s">
        <v>48</v>
      </c>
      <c r="N7" s="32">
        <v>8.3333333333333329E-2</v>
      </c>
      <c r="O7" s="32">
        <v>5.5555555555555552E-2</v>
      </c>
      <c r="P7" s="32" t="s">
        <v>48</v>
      </c>
      <c r="Q7" s="32">
        <v>5.5555555555555554</v>
      </c>
      <c r="R7" s="32">
        <v>24.264705882352942</v>
      </c>
      <c r="S7" s="33" t="s">
        <v>48</v>
      </c>
      <c r="T7" s="31" t="s">
        <v>48</v>
      </c>
      <c r="U7" s="34">
        <v>0</v>
      </c>
      <c r="V7" s="34">
        <v>0</v>
      </c>
      <c r="W7" s="32" t="s">
        <v>48</v>
      </c>
      <c r="X7" s="34">
        <v>0</v>
      </c>
      <c r="Y7" s="34">
        <v>0</v>
      </c>
      <c r="Z7" s="33" t="s">
        <v>48</v>
      </c>
    </row>
    <row r="8" spans="2:26" ht="18.75" customHeight="1">
      <c r="B8" s="169"/>
      <c r="C8" s="184"/>
      <c r="D8" s="171">
        <v>2004</v>
      </c>
      <c r="E8" s="172"/>
      <c r="F8" s="35" t="s">
        <v>16</v>
      </c>
      <c r="G8" s="54">
        <v>4.5454545454545456E-2</v>
      </c>
      <c r="H8" s="38">
        <v>0</v>
      </c>
      <c r="I8" s="36" t="s">
        <v>48</v>
      </c>
      <c r="J8" s="36">
        <v>30.849673202614376</v>
      </c>
      <c r="K8" s="36">
        <v>8.1372549019607838</v>
      </c>
      <c r="L8" s="37" t="s">
        <v>48</v>
      </c>
      <c r="M8" s="35" t="s">
        <v>16</v>
      </c>
      <c r="N8" s="36">
        <v>7.1428571428571425E-2</v>
      </c>
      <c r="O8" s="38">
        <v>0</v>
      </c>
      <c r="P8" s="36" t="s">
        <v>48</v>
      </c>
      <c r="Q8" s="36">
        <v>23.20261437908497</v>
      </c>
      <c r="R8" s="36">
        <v>30.882352941176471</v>
      </c>
      <c r="S8" s="37" t="s">
        <v>48</v>
      </c>
      <c r="T8" s="35" t="s">
        <v>16</v>
      </c>
      <c r="U8" s="38">
        <v>0</v>
      </c>
      <c r="V8" s="38">
        <v>0</v>
      </c>
      <c r="W8" s="36" t="s">
        <v>48</v>
      </c>
      <c r="X8" s="36">
        <v>42.857142857142854</v>
      </c>
      <c r="Y8" s="36">
        <v>33.333333333333329</v>
      </c>
      <c r="Z8" s="37" t="s">
        <v>48</v>
      </c>
    </row>
    <row r="9" spans="2:26" ht="18.75" customHeight="1">
      <c r="B9" s="169"/>
      <c r="C9" s="184"/>
      <c r="D9" s="171">
        <v>2005</v>
      </c>
      <c r="E9" s="172"/>
      <c r="F9" s="35" t="s">
        <v>16</v>
      </c>
      <c r="G9" s="36">
        <v>0.1984126984126984</v>
      </c>
      <c r="H9" s="36">
        <v>0.23333333333333334</v>
      </c>
      <c r="I9" s="36" t="s">
        <v>48</v>
      </c>
      <c r="J9" s="38">
        <v>0</v>
      </c>
      <c r="K9" s="36">
        <v>8.9705882352941178</v>
      </c>
      <c r="L9" s="37" t="s">
        <v>48</v>
      </c>
      <c r="M9" s="35" t="s">
        <v>16</v>
      </c>
      <c r="N9" s="36">
        <v>8.3333333333333329E-2</v>
      </c>
      <c r="O9" s="38">
        <v>0</v>
      </c>
      <c r="P9" s="36" t="s">
        <v>48</v>
      </c>
      <c r="Q9" s="36">
        <v>8.3333333333333321</v>
      </c>
      <c r="R9" s="38">
        <v>0</v>
      </c>
      <c r="S9" s="37" t="s">
        <v>48</v>
      </c>
      <c r="T9" s="35" t="s">
        <v>16</v>
      </c>
      <c r="U9" s="36">
        <v>0.33333333333333331</v>
      </c>
      <c r="V9" s="38">
        <v>0</v>
      </c>
      <c r="W9" s="36" t="s">
        <v>48</v>
      </c>
      <c r="X9" s="38">
        <v>0</v>
      </c>
      <c r="Y9" s="36">
        <v>30.76923076923077</v>
      </c>
      <c r="Z9" s="37" t="s">
        <v>48</v>
      </c>
    </row>
    <row r="10" spans="2:26" ht="18.75" customHeight="1">
      <c r="B10" s="169"/>
      <c r="C10" s="184"/>
      <c r="D10" s="171">
        <v>2006</v>
      </c>
      <c r="E10" s="172"/>
      <c r="F10" s="35" t="s">
        <v>16</v>
      </c>
      <c r="G10" s="54">
        <v>3.7037037037037035E-2</v>
      </c>
      <c r="H10" s="54">
        <v>1.7857142857142856E-2</v>
      </c>
      <c r="I10" s="36" t="s">
        <v>48</v>
      </c>
      <c r="J10" s="36">
        <v>4.1666666666666661</v>
      </c>
      <c r="K10" s="36">
        <v>7.6388888888888893</v>
      </c>
      <c r="L10" s="66">
        <v>0</v>
      </c>
      <c r="M10" s="35" t="s">
        <v>16</v>
      </c>
      <c r="N10" s="38">
        <v>0</v>
      </c>
      <c r="O10" s="38">
        <v>3.3333333333333333E-2</v>
      </c>
      <c r="P10" s="36" t="s">
        <v>48</v>
      </c>
      <c r="Q10" s="36">
        <v>4.1666666666666661</v>
      </c>
      <c r="R10" s="36">
        <v>5.5555555555555554</v>
      </c>
      <c r="S10" s="66">
        <v>0</v>
      </c>
      <c r="T10" s="35" t="s">
        <v>16</v>
      </c>
      <c r="U10" s="38">
        <v>0</v>
      </c>
      <c r="V10" s="38">
        <v>0</v>
      </c>
      <c r="W10" s="36" t="s">
        <v>48</v>
      </c>
      <c r="X10" s="38">
        <v>0</v>
      </c>
      <c r="Y10" s="36">
        <v>18.181818181818183</v>
      </c>
      <c r="Z10" s="66">
        <v>0</v>
      </c>
    </row>
    <row r="11" spans="2:26" ht="18.75" customHeight="1">
      <c r="B11" s="169"/>
      <c r="C11" s="184"/>
      <c r="D11" s="171">
        <v>2007</v>
      </c>
      <c r="E11" s="172"/>
      <c r="F11" s="35" t="s">
        <v>16</v>
      </c>
      <c r="G11" s="36">
        <v>0.125</v>
      </c>
      <c r="H11" s="36">
        <v>0.1111111111111111</v>
      </c>
      <c r="I11" s="36" t="s">
        <v>48</v>
      </c>
      <c r="J11" s="38">
        <v>0</v>
      </c>
      <c r="K11" s="36">
        <v>17.01555023923445</v>
      </c>
      <c r="L11" s="37" t="s">
        <v>48</v>
      </c>
      <c r="M11" s="35" t="s">
        <v>16</v>
      </c>
      <c r="N11" s="38">
        <v>0</v>
      </c>
      <c r="O11" s="36">
        <v>0.1</v>
      </c>
      <c r="P11" s="36" t="s">
        <v>48</v>
      </c>
      <c r="Q11" s="38">
        <v>0</v>
      </c>
      <c r="R11" s="38">
        <v>0</v>
      </c>
      <c r="S11" s="66" t="s">
        <v>48</v>
      </c>
      <c r="T11" s="35" t="s">
        <v>16</v>
      </c>
      <c r="U11" s="38">
        <v>0</v>
      </c>
      <c r="V11" s="38">
        <v>0</v>
      </c>
      <c r="W11" s="36" t="s">
        <v>48</v>
      </c>
      <c r="X11" s="38">
        <v>0</v>
      </c>
      <c r="Y11" s="38">
        <v>20</v>
      </c>
      <c r="Z11" s="66" t="s">
        <v>48</v>
      </c>
    </row>
    <row r="12" spans="2:26" ht="18.75" customHeight="1">
      <c r="B12" s="169"/>
      <c r="C12" s="184"/>
      <c r="D12" s="171">
        <v>2008</v>
      </c>
      <c r="E12" s="172"/>
      <c r="F12" s="35" t="s">
        <v>16</v>
      </c>
      <c r="G12" s="54">
        <v>3.125E-2</v>
      </c>
      <c r="H12" s="36">
        <v>0.19027777777777777</v>
      </c>
      <c r="I12" s="36" t="s">
        <v>48</v>
      </c>
      <c r="J12" s="36">
        <v>12.179487179487179</v>
      </c>
      <c r="K12" s="36">
        <v>8.5227272727272734</v>
      </c>
      <c r="L12" s="37" t="s">
        <v>48</v>
      </c>
      <c r="M12" s="35" t="s">
        <v>16</v>
      </c>
      <c r="N12" s="36">
        <v>6.25E-2</v>
      </c>
      <c r="O12" s="38">
        <v>0</v>
      </c>
      <c r="P12" s="36" t="s">
        <v>48</v>
      </c>
      <c r="Q12" s="38">
        <v>0</v>
      </c>
      <c r="R12" s="38">
        <v>0</v>
      </c>
      <c r="S12" s="66" t="s">
        <v>48</v>
      </c>
      <c r="T12" s="35" t="s">
        <v>16</v>
      </c>
      <c r="U12" s="38">
        <v>0</v>
      </c>
      <c r="V12" s="38">
        <v>0</v>
      </c>
      <c r="W12" s="36" t="s">
        <v>48</v>
      </c>
      <c r="X12" s="38">
        <v>0</v>
      </c>
      <c r="Y12" s="38">
        <v>0</v>
      </c>
      <c r="Z12" s="66" t="s">
        <v>48</v>
      </c>
    </row>
    <row r="13" spans="2:26" ht="18.75" customHeight="1">
      <c r="B13" s="169"/>
      <c r="C13" s="184"/>
      <c r="D13" s="171">
        <v>2009</v>
      </c>
      <c r="E13" s="172"/>
      <c r="F13" s="35" t="s">
        <v>16</v>
      </c>
      <c r="G13" s="36">
        <v>0.10416666666666666</v>
      </c>
      <c r="H13" s="54">
        <v>3.125E-2</v>
      </c>
      <c r="I13" s="36" t="s">
        <v>48</v>
      </c>
      <c r="J13" s="36">
        <v>2.7777777777777777</v>
      </c>
      <c r="K13" s="36">
        <v>2.7777777777777777</v>
      </c>
      <c r="L13" s="37" t="s">
        <v>48</v>
      </c>
      <c r="M13" s="35" t="s">
        <v>16</v>
      </c>
      <c r="N13" s="36">
        <v>0.125</v>
      </c>
      <c r="O13" s="38">
        <v>0</v>
      </c>
      <c r="P13" s="36" t="s">
        <v>48</v>
      </c>
      <c r="Q13" s="38">
        <v>0</v>
      </c>
      <c r="R13" s="38">
        <v>0</v>
      </c>
      <c r="S13" s="66" t="s">
        <v>48</v>
      </c>
      <c r="T13" s="35" t="s">
        <v>16</v>
      </c>
      <c r="U13" s="38">
        <v>0</v>
      </c>
      <c r="V13" s="38">
        <v>0</v>
      </c>
      <c r="W13" s="36" t="s">
        <v>48</v>
      </c>
      <c r="X13" s="38">
        <v>0</v>
      </c>
      <c r="Y13" s="38">
        <v>0</v>
      </c>
      <c r="Z13" s="66" t="s">
        <v>48</v>
      </c>
    </row>
    <row r="14" spans="2:26" ht="18.75" customHeight="1">
      <c r="B14" s="169"/>
      <c r="C14" s="184"/>
      <c r="D14" s="171">
        <v>2010</v>
      </c>
      <c r="E14" s="172"/>
      <c r="F14" s="35" t="s">
        <v>16</v>
      </c>
      <c r="G14" s="36">
        <v>6.25E-2</v>
      </c>
      <c r="H14" s="36">
        <v>0.19642857142857142</v>
      </c>
      <c r="I14" s="36" t="s">
        <v>48</v>
      </c>
      <c r="J14" s="38">
        <v>0</v>
      </c>
      <c r="K14" s="36">
        <v>1.9230769230769231</v>
      </c>
      <c r="L14" s="37" t="s">
        <v>48</v>
      </c>
      <c r="M14" s="35" t="s">
        <v>16</v>
      </c>
      <c r="N14" s="36">
        <v>0.125</v>
      </c>
      <c r="O14" s="38">
        <v>0</v>
      </c>
      <c r="P14" s="36" t="s">
        <v>48</v>
      </c>
      <c r="Q14" s="38">
        <v>0</v>
      </c>
      <c r="R14" s="38">
        <v>0</v>
      </c>
      <c r="S14" s="66" t="s">
        <v>48</v>
      </c>
      <c r="T14" s="35" t="s">
        <v>16</v>
      </c>
      <c r="U14" s="38">
        <v>0</v>
      </c>
      <c r="V14" s="38">
        <v>0</v>
      </c>
      <c r="W14" s="36" t="s">
        <v>48</v>
      </c>
      <c r="X14" s="36">
        <v>14.285714285714285</v>
      </c>
      <c r="Y14" s="36">
        <v>12.5</v>
      </c>
      <c r="Z14" s="66" t="s">
        <v>48</v>
      </c>
    </row>
    <row r="15" spans="2:26" ht="18.75" customHeight="1">
      <c r="B15" s="169"/>
      <c r="C15" s="184"/>
      <c r="D15" s="171">
        <v>2011</v>
      </c>
      <c r="E15" s="172"/>
      <c r="F15" s="35" t="s">
        <v>16</v>
      </c>
      <c r="G15" s="38">
        <v>0</v>
      </c>
      <c r="H15" s="54">
        <v>3.5714285714285712E-2</v>
      </c>
      <c r="I15" s="36" t="s">
        <v>48</v>
      </c>
      <c r="J15" s="36">
        <v>7.7380952380952372</v>
      </c>
      <c r="K15" s="36">
        <v>3.125</v>
      </c>
      <c r="L15" s="37">
        <v>8.3333333333333321</v>
      </c>
      <c r="M15" s="35" t="s">
        <v>16</v>
      </c>
      <c r="N15" s="38">
        <v>0</v>
      </c>
      <c r="O15" s="38">
        <v>0</v>
      </c>
      <c r="P15" s="36" t="s">
        <v>48</v>
      </c>
      <c r="Q15" s="36">
        <v>4.5454545454545459</v>
      </c>
      <c r="R15" s="36">
        <v>4.5454545454545459</v>
      </c>
      <c r="S15" s="66">
        <v>0</v>
      </c>
      <c r="T15" s="35" t="s">
        <v>16</v>
      </c>
      <c r="U15" s="38">
        <v>0</v>
      </c>
      <c r="V15" s="38">
        <v>0</v>
      </c>
      <c r="W15" s="36" t="s">
        <v>48</v>
      </c>
      <c r="X15" s="36">
        <v>14.285714285714285</v>
      </c>
      <c r="Y15" s="38">
        <v>0</v>
      </c>
      <c r="Z15" s="66">
        <v>0</v>
      </c>
    </row>
    <row r="16" spans="2:26" ht="18.75" customHeight="1">
      <c r="B16" s="169"/>
      <c r="C16" s="184"/>
      <c r="D16" s="171">
        <v>2012</v>
      </c>
      <c r="E16" s="172"/>
      <c r="F16" s="35" t="s">
        <v>16</v>
      </c>
      <c r="G16" s="38">
        <v>0</v>
      </c>
      <c r="H16" s="36">
        <v>0.15625</v>
      </c>
      <c r="I16" s="36" t="s">
        <v>48</v>
      </c>
      <c r="J16" s="36">
        <v>6.6964285714285712</v>
      </c>
      <c r="K16" s="36">
        <v>1.9230769230769231</v>
      </c>
      <c r="L16" s="66">
        <v>0</v>
      </c>
      <c r="M16" s="35" t="s">
        <v>16</v>
      </c>
      <c r="N16" s="38">
        <v>0</v>
      </c>
      <c r="O16" s="36">
        <v>0.15555555555555556</v>
      </c>
      <c r="P16" s="36" t="s">
        <v>48</v>
      </c>
      <c r="Q16" s="36">
        <v>4.5454545454545459</v>
      </c>
      <c r="R16" s="36">
        <v>4.5454545454545459</v>
      </c>
      <c r="S16" s="66">
        <v>0</v>
      </c>
      <c r="T16" s="35" t="s">
        <v>16</v>
      </c>
      <c r="U16" s="38">
        <v>0</v>
      </c>
      <c r="V16" s="36">
        <v>0.16666666666666666</v>
      </c>
      <c r="W16" s="36" t="s">
        <v>48</v>
      </c>
      <c r="X16" s="38">
        <v>0</v>
      </c>
      <c r="Y16" s="36">
        <v>12.5</v>
      </c>
      <c r="Z16" s="66">
        <v>0</v>
      </c>
    </row>
    <row r="17" spans="2:26" ht="18.75" customHeight="1">
      <c r="B17" s="169"/>
      <c r="C17" s="184"/>
      <c r="D17" s="173">
        <v>2013</v>
      </c>
      <c r="E17" s="174"/>
      <c r="F17" s="35" t="s">
        <v>16</v>
      </c>
      <c r="G17" s="38">
        <v>0</v>
      </c>
      <c r="H17" s="36">
        <v>28.819444444444443</v>
      </c>
      <c r="I17" s="36" t="s">
        <v>48</v>
      </c>
      <c r="J17" s="36">
        <v>5.0480769230769234</v>
      </c>
      <c r="K17" s="38">
        <v>0</v>
      </c>
      <c r="L17" s="37" t="s">
        <v>48</v>
      </c>
      <c r="M17" s="35" t="s">
        <v>16</v>
      </c>
      <c r="N17" s="38">
        <v>0</v>
      </c>
      <c r="O17" s="36">
        <v>12.698412698412698</v>
      </c>
      <c r="P17" s="36" t="s">
        <v>48</v>
      </c>
      <c r="Q17" s="36">
        <v>4.5454545454545459</v>
      </c>
      <c r="R17" s="36">
        <v>11.688311688311689</v>
      </c>
      <c r="S17" s="37" t="s">
        <v>16</v>
      </c>
      <c r="T17" s="35" t="s">
        <v>16</v>
      </c>
      <c r="U17" s="36">
        <v>0.2</v>
      </c>
      <c r="V17" s="36">
        <v>16.666666666666664</v>
      </c>
      <c r="W17" s="36" t="s">
        <v>48</v>
      </c>
      <c r="X17" s="38">
        <v>25</v>
      </c>
      <c r="Y17" s="38">
        <v>0</v>
      </c>
      <c r="Z17" s="37" t="s">
        <v>16</v>
      </c>
    </row>
    <row r="18" spans="2:26" ht="18.75" customHeight="1">
      <c r="B18" s="169"/>
      <c r="C18" s="178" t="s">
        <v>49</v>
      </c>
      <c r="D18" s="171">
        <v>2003</v>
      </c>
      <c r="E18" s="172"/>
      <c r="F18" s="31" t="s">
        <v>48</v>
      </c>
      <c r="G18" s="32">
        <v>23.80952380952381</v>
      </c>
      <c r="H18" s="32">
        <v>77.777777777777771</v>
      </c>
      <c r="I18" s="32" t="s">
        <v>48</v>
      </c>
      <c r="J18" s="34">
        <v>100</v>
      </c>
      <c r="K18" s="32" t="s">
        <v>48</v>
      </c>
      <c r="L18" s="33" t="s">
        <v>48</v>
      </c>
      <c r="M18" s="31" t="s">
        <v>48</v>
      </c>
      <c r="N18" s="34">
        <v>25</v>
      </c>
      <c r="O18" s="32">
        <v>83.333333333333329</v>
      </c>
      <c r="P18" s="32" t="s">
        <v>48</v>
      </c>
      <c r="Q18" s="34">
        <v>70</v>
      </c>
      <c r="R18" s="32" t="s">
        <v>16</v>
      </c>
      <c r="S18" s="33" t="s">
        <v>16</v>
      </c>
      <c r="T18" s="31" t="s">
        <v>48</v>
      </c>
      <c r="U18" s="34">
        <v>100</v>
      </c>
      <c r="V18" s="32">
        <v>33.333333333333329</v>
      </c>
      <c r="W18" s="32" t="s">
        <v>48</v>
      </c>
      <c r="X18" s="34">
        <v>0</v>
      </c>
      <c r="Y18" s="32" t="s">
        <v>16</v>
      </c>
      <c r="Z18" s="33" t="s">
        <v>16</v>
      </c>
    </row>
    <row r="19" spans="2:26" ht="18.75" customHeight="1">
      <c r="B19" s="169"/>
      <c r="C19" s="179"/>
      <c r="D19" s="171">
        <v>2004</v>
      </c>
      <c r="E19" s="172"/>
      <c r="F19" s="35" t="s">
        <v>16</v>
      </c>
      <c r="G19" s="36">
        <v>68.518518518518519</v>
      </c>
      <c r="H19" s="36">
        <v>78.888888888888886</v>
      </c>
      <c r="I19" s="36">
        <v>61.778846153846153</v>
      </c>
      <c r="J19" s="36" t="s">
        <v>48</v>
      </c>
      <c r="K19" s="36" t="s">
        <v>16</v>
      </c>
      <c r="L19" s="37" t="s">
        <v>16</v>
      </c>
      <c r="M19" s="35" t="s">
        <v>16</v>
      </c>
      <c r="N19" s="38">
        <v>50</v>
      </c>
      <c r="O19" s="36">
        <v>41.666666666666671</v>
      </c>
      <c r="P19" s="38">
        <v>25</v>
      </c>
      <c r="Q19" s="36" t="s">
        <v>48</v>
      </c>
      <c r="R19" s="36" t="s">
        <v>16</v>
      </c>
      <c r="S19" s="37" t="s">
        <v>16</v>
      </c>
      <c r="T19" s="35" t="s">
        <v>16</v>
      </c>
      <c r="U19" s="38">
        <v>100</v>
      </c>
      <c r="V19" s="38">
        <v>80</v>
      </c>
      <c r="W19" s="36" t="s">
        <v>48</v>
      </c>
      <c r="X19" s="36" t="s">
        <v>48</v>
      </c>
      <c r="Y19" s="36" t="s">
        <v>16</v>
      </c>
      <c r="Z19" s="37" t="s">
        <v>16</v>
      </c>
    </row>
    <row r="20" spans="2:26" ht="18.75" customHeight="1">
      <c r="B20" s="169"/>
      <c r="C20" s="179"/>
      <c r="D20" s="171">
        <v>2005</v>
      </c>
      <c r="E20" s="172"/>
      <c r="F20" s="35" t="s">
        <v>16</v>
      </c>
      <c r="G20" s="36">
        <v>78.571428571428569</v>
      </c>
      <c r="H20" s="36">
        <v>94.444444444444457</v>
      </c>
      <c r="I20" s="36" t="s">
        <v>48</v>
      </c>
      <c r="J20" s="36">
        <v>89.629629629629633</v>
      </c>
      <c r="K20" s="36" t="s">
        <v>16</v>
      </c>
      <c r="L20" s="37" t="s">
        <v>16</v>
      </c>
      <c r="M20" s="35" t="s">
        <v>16</v>
      </c>
      <c r="N20" s="38">
        <v>100</v>
      </c>
      <c r="O20" s="36">
        <v>64.285714285714278</v>
      </c>
      <c r="P20" s="36" t="s">
        <v>48</v>
      </c>
      <c r="Q20" s="36">
        <v>64.285714285714278</v>
      </c>
      <c r="R20" s="36" t="s">
        <v>16</v>
      </c>
      <c r="S20" s="37" t="s">
        <v>16</v>
      </c>
      <c r="T20" s="35" t="s">
        <v>16</v>
      </c>
      <c r="U20" s="36">
        <v>66.666666666666657</v>
      </c>
      <c r="V20" s="38">
        <v>80</v>
      </c>
      <c r="W20" s="36" t="s">
        <v>48</v>
      </c>
      <c r="X20" s="38">
        <v>40</v>
      </c>
      <c r="Y20" s="36" t="s">
        <v>16</v>
      </c>
      <c r="Z20" s="37" t="s">
        <v>16</v>
      </c>
    </row>
    <row r="21" spans="2:26" s="43" customFormat="1" ht="18.75" customHeight="1">
      <c r="B21" s="169"/>
      <c r="C21" s="179"/>
      <c r="D21" s="181">
        <v>2006</v>
      </c>
      <c r="E21" s="182"/>
      <c r="F21" s="61" t="s">
        <v>16</v>
      </c>
      <c r="G21" s="62">
        <v>57.61904761904762</v>
      </c>
      <c r="H21" s="62">
        <v>88.8888888888889</v>
      </c>
      <c r="I21" s="62">
        <v>76.388888888888886</v>
      </c>
      <c r="J21" s="62">
        <v>72.698412698412696</v>
      </c>
      <c r="K21" s="62" t="s">
        <v>48</v>
      </c>
      <c r="L21" s="63" t="s">
        <v>48</v>
      </c>
      <c r="M21" s="61" t="s">
        <v>16</v>
      </c>
      <c r="N21" s="62">
        <v>12.5</v>
      </c>
      <c r="O21" s="62">
        <v>37.5</v>
      </c>
      <c r="P21" s="62">
        <v>33.333333333333329</v>
      </c>
      <c r="Q21" s="62">
        <v>58.333333333333329</v>
      </c>
      <c r="R21" s="62" t="s">
        <v>48</v>
      </c>
      <c r="S21" s="63" t="s">
        <v>48</v>
      </c>
      <c r="T21" s="61" t="s">
        <v>16</v>
      </c>
      <c r="U21" s="72">
        <v>60</v>
      </c>
      <c r="V21" s="62">
        <v>33.333333333333329</v>
      </c>
      <c r="W21" s="72">
        <v>100</v>
      </c>
      <c r="X21" s="62">
        <v>83.333333333333343</v>
      </c>
      <c r="Y21" s="62" t="s">
        <v>48</v>
      </c>
      <c r="Z21" s="63" t="s">
        <v>48</v>
      </c>
    </row>
    <row r="22" spans="2:26" ht="18.75" customHeight="1">
      <c r="B22" s="169"/>
      <c r="C22" s="179"/>
      <c r="D22" s="171">
        <v>2007</v>
      </c>
      <c r="E22" s="172"/>
      <c r="F22" s="35" t="s">
        <v>16</v>
      </c>
      <c r="G22" s="38">
        <v>65</v>
      </c>
      <c r="H22" s="36">
        <v>58.333333333333329</v>
      </c>
      <c r="I22" s="36" t="s">
        <v>48</v>
      </c>
      <c r="J22" s="36">
        <v>77.777777777777771</v>
      </c>
      <c r="K22" s="36" t="s">
        <v>16</v>
      </c>
      <c r="L22" s="37" t="s">
        <v>16</v>
      </c>
      <c r="M22" s="35" t="s">
        <v>16</v>
      </c>
      <c r="N22" s="36">
        <v>41.666666666666664</v>
      </c>
      <c r="O22" s="36">
        <v>58.333333333333329</v>
      </c>
      <c r="P22" s="36" t="s">
        <v>48</v>
      </c>
      <c r="Q22" s="36">
        <v>43.333333333333329</v>
      </c>
      <c r="R22" s="62" t="s">
        <v>48</v>
      </c>
      <c r="S22" s="63" t="s">
        <v>48</v>
      </c>
      <c r="T22" s="35" t="s">
        <v>16</v>
      </c>
      <c r="U22" s="38">
        <v>20</v>
      </c>
      <c r="V22" s="38">
        <v>75</v>
      </c>
      <c r="W22" s="36" t="s">
        <v>48</v>
      </c>
      <c r="X22" s="38">
        <v>50</v>
      </c>
      <c r="Y22" s="62" t="s">
        <v>48</v>
      </c>
      <c r="Z22" s="63" t="s">
        <v>48</v>
      </c>
    </row>
    <row r="23" spans="2:26" ht="18.75" customHeight="1">
      <c r="B23" s="169"/>
      <c r="C23" s="179"/>
      <c r="D23" s="171">
        <v>2008</v>
      </c>
      <c r="E23" s="172"/>
      <c r="F23" s="35">
        <v>45.833333333333329</v>
      </c>
      <c r="G23" s="36">
        <v>55.416666666666657</v>
      </c>
      <c r="H23" s="36">
        <v>81.666666666666657</v>
      </c>
      <c r="I23" s="36" t="s">
        <v>48</v>
      </c>
      <c r="J23" s="36">
        <v>60.11904761904762</v>
      </c>
      <c r="K23" s="36" t="s">
        <v>16</v>
      </c>
      <c r="L23" s="37" t="s">
        <v>16</v>
      </c>
      <c r="M23" s="67">
        <v>25</v>
      </c>
      <c r="N23" s="36">
        <v>46.666666666666664</v>
      </c>
      <c r="O23" s="36">
        <v>70.833333333333329</v>
      </c>
      <c r="P23" s="36" t="s">
        <v>48</v>
      </c>
      <c r="Q23" s="36">
        <v>58.333333333333329</v>
      </c>
      <c r="R23" s="62" t="s">
        <v>48</v>
      </c>
      <c r="S23" s="63" t="s">
        <v>48</v>
      </c>
      <c r="T23" s="67">
        <v>100</v>
      </c>
      <c r="U23" s="38">
        <v>40</v>
      </c>
      <c r="V23" s="38">
        <v>40</v>
      </c>
      <c r="W23" s="36" t="s">
        <v>48</v>
      </c>
      <c r="X23" s="38">
        <v>40</v>
      </c>
      <c r="Y23" s="62" t="s">
        <v>48</v>
      </c>
      <c r="Z23" s="63" t="s">
        <v>48</v>
      </c>
    </row>
    <row r="24" spans="2:26" ht="18.75" customHeight="1">
      <c r="B24" s="169"/>
      <c r="C24" s="179"/>
      <c r="D24" s="171">
        <v>2009</v>
      </c>
      <c r="E24" s="172"/>
      <c r="F24" s="67">
        <v>50</v>
      </c>
      <c r="G24" s="36">
        <v>20.833333333333332</v>
      </c>
      <c r="H24" s="36">
        <v>72.916666666666657</v>
      </c>
      <c r="I24" s="36" t="s">
        <v>48</v>
      </c>
      <c r="J24" s="36">
        <v>33.333333333333329</v>
      </c>
      <c r="K24" s="36" t="s">
        <v>16</v>
      </c>
      <c r="L24" s="37" t="s">
        <v>16</v>
      </c>
      <c r="M24" s="67">
        <v>50</v>
      </c>
      <c r="N24" s="36">
        <v>46.428571428571431</v>
      </c>
      <c r="O24" s="36">
        <v>28.571428571428569</v>
      </c>
      <c r="P24" s="36" t="s">
        <v>48</v>
      </c>
      <c r="Q24" s="36">
        <v>41.071428571428569</v>
      </c>
      <c r="R24" s="62" t="s">
        <v>48</v>
      </c>
      <c r="S24" s="63" t="s">
        <v>48</v>
      </c>
      <c r="T24" s="67">
        <v>50</v>
      </c>
      <c r="U24" s="36">
        <v>33.333333333333329</v>
      </c>
      <c r="V24" s="36">
        <v>16.666666666666664</v>
      </c>
      <c r="W24" s="36" t="s">
        <v>48</v>
      </c>
      <c r="X24" s="38">
        <v>50</v>
      </c>
      <c r="Y24" s="62" t="s">
        <v>48</v>
      </c>
      <c r="Z24" s="63" t="s">
        <v>48</v>
      </c>
    </row>
    <row r="25" spans="2:26" ht="18.75" customHeight="1">
      <c r="B25" s="169"/>
      <c r="C25" s="179"/>
      <c r="D25" s="171">
        <v>2010</v>
      </c>
      <c r="E25" s="172"/>
      <c r="F25" s="67">
        <v>100</v>
      </c>
      <c r="G25" s="36">
        <v>20.833333333333332</v>
      </c>
      <c r="H25" s="36">
        <v>27.083333333333332</v>
      </c>
      <c r="I25" s="36" t="s">
        <v>48</v>
      </c>
      <c r="J25" s="36">
        <v>14.583333333333332</v>
      </c>
      <c r="K25" s="36" t="s">
        <v>16</v>
      </c>
      <c r="L25" s="37" t="s">
        <v>16</v>
      </c>
      <c r="M25" s="67">
        <v>50</v>
      </c>
      <c r="N25" s="36">
        <v>12.5</v>
      </c>
      <c r="O25" s="38">
        <v>35</v>
      </c>
      <c r="P25" s="36" t="s">
        <v>48</v>
      </c>
      <c r="Q25" s="38">
        <v>35</v>
      </c>
      <c r="R25" s="62" t="s">
        <v>48</v>
      </c>
      <c r="S25" s="63" t="s">
        <v>48</v>
      </c>
      <c r="T25" s="67">
        <v>0</v>
      </c>
      <c r="U25" s="36">
        <v>16.666666666666664</v>
      </c>
      <c r="V25" s="36">
        <v>16.666666666666664</v>
      </c>
      <c r="W25" s="36" t="s">
        <v>48</v>
      </c>
      <c r="X25" s="36">
        <v>16.666666666666664</v>
      </c>
      <c r="Y25" s="62" t="s">
        <v>48</v>
      </c>
      <c r="Z25" s="63" t="s">
        <v>48</v>
      </c>
    </row>
    <row r="26" spans="2:26" ht="18.75" customHeight="1">
      <c r="B26" s="169"/>
      <c r="C26" s="179"/>
      <c r="D26" s="171">
        <v>2011</v>
      </c>
      <c r="E26" s="172"/>
      <c r="F26" s="67">
        <v>100</v>
      </c>
      <c r="G26" s="36">
        <v>14.583333333333332</v>
      </c>
      <c r="H26" s="36">
        <v>64.583333333333329</v>
      </c>
      <c r="I26" s="36" t="s">
        <v>48</v>
      </c>
      <c r="J26" s="36">
        <v>33.333333333333329</v>
      </c>
      <c r="K26" s="36">
        <v>16.666666666666668</v>
      </c>
      <c r="L26" s="37">
        <v>16.666666666666668</v>
      </c>
      <c r="M26" s="67">
        <v>0</v>
      </c>
      <c r="N26" s="36">
        <v>37.5</v>
      </c>
      <c r="O26" s="38">
        <v>55</v>
      </c>
      <c r="P26" s="36" t="s">
        <v>48</v>
      </c>
      <c r="Q26" s="38">
        <v>45</v>
      </c>
      <c r="R26" s="38">
        <v>0</v>
      </c>
      <c r="S26" s="73">
        <v>100</v>
      </c>
      <c r="T26" s="67">
        <v>100</v>
      </c>
      <c r="U26" s="36">
        <v>33.333333333333329</v>
      </c>
      <c r="V26" s="36">
        <v>33.333333333333329</v>
      </c>
      <c r="W26" s="36" t="s">
        <v>48</v>
      </c>
      <c r="X26" s="38">
        <v>50</v>
      </c>
      <c r="Y26" s="38">
        <v>0</v>
      </c>
      <c r="Z26" s="73">
        <v>0</v>
      </c>
    </row>
    <row r="27" spans="2:26" ht="18.75" customHeight="1">
      <c r="B27" s="169"/>
      <c r="C27" s="179"/>
      <c r="D27" s="171">
        <v>2012</v>
      </c>
      <c r="E27" s="172"/>
      <c r="F27" s="67">
        <v>0</v>
      </c>
      <c r="G27" s="38">
        <v>0</v>
      </c>
      <c r="H27" s="36">
        <v>45.833333333333329</v>
      </c>
      <c r="I27" s="36" t="s">
        <v>48</v>
      </c>
      <c r="J27" s="36">
        <v>20.833333333333332</v>
      </c>
      <c r="K27" s="36">
        <v>16.666666666666668</v>
      </c>
      <c r="L27" s="37">
        <v>16.666666666666668</v>
      </c>
      <c r="M27" s="67">
        <v>50</v>
      </c>
      <c r="N27" s="38">
        <v>10</v>
      </c>
      <c r="O27" s="38">
        <v>30</v>
      </c>
      <c r="P27" s="36" t="s">
        <v>48</v>
      </c>
      <c r="Q27" s="38">
        <v>35</v>
      </c>
      <c r="R27" s="38">
        <v>0</v>
      </c>
      <c r="S27" s="66">
        <v>0</v>
      </c>
      <c r="T27" s="67">
        <v>0</v>
      </c>
      <c r="U27" s="38">
        <v>0</v>
      </c>
      <c r="V27" s="36">
        <v>33.333333333333329</v>
      </c>
      <c r="W27" s="36" t="s">
        <v>48</v>
      </c>
      <c r="X27" s="36">
        <v>33.333333333333329</v>
      </c>
      <c r="Y27" s="36">
        <v>66.666666666666657</v>
      </c>
      <c r="Z27" s="37">
        <v>33.333333333333329</v>
      </c>
    </row>
    <row r="28" spans="2:26" ht="18.75" customHeight="1">
      <c r="B28" s="170"/>
      <c r="C28" s="180"/>
      <c r="D28" s="173">
        <v>2013</v>
      </c>
      <c r="E28" s="174"/>
      <c r="F28" s="68">
        <v>100</v>
      </c>
      <c r="G28" s="45">
        <v>12.5</v>
      </c>
      <c r="H28" s="46">
        <v>25</v>
      </c>
      <c r="I28" s="45" t="s">
        <v>48</v>
      </c>
      <c r="J28" s="45">
        <v>60.416666666666664</v>
      </c>
      <c r="K28" s="45" t="s">
        <v>16</v>
      </c>
      <c r="L28" s="47" t="s">
        <v>16</v>
      </c>
      <c r="M28" s="68">
        <v>100</v>
      </c>
      <c r="N28" s="45">
        <v>22.5</v>
      </c>
      <c r="O28" s="46">
        <v>40</v>
      </c>
      <c r="P28" s="45" t="s">
        <v>48</v>
      </c>
      <c r="Q28" s="46">
        <v>55</v>
      </c>
      <c r="R28" s="45" t="s">
        <v>16</v>
      </c>
      <c r="S28" s="47" t="s">
        <v>16</v>
      </c>
      <c r="T28" s="68">
        <v>100</v>
      </c>
      <c r="U28" s="45">
        <v>33.333333333333329</v>
      </c>
      <c r="V28" s="45">
        <v>66.666666666666657</v>
      </c>
      <c r="W28" s="45" t="s">
        <v>48</v>
      </c>
      <c r="X28" s="46">
        <v>50</v>
      </c>
      <c r="Y28" s="45" t="s">
        <v>16</v>
      </c>
      <c r="Z28" s="47" t="s">
        <v>16</v>
      </c>
    </row>
    <row r="29" spans="2:26" ht="18.75" customHeight="1">
      <c r="B29" s="168" t="s">
        <v>63</v>
      </c>
      <c r="C29" s="175" t="s">
        <v>47</v>
      </c>
      <c r="D29" s="167">
        <v>2003</v>
      </c>
      <c r="E29" s="48" t="s">
        <v>53</v>
      </c>
      <c r="F29" s="31" t="s">
        <v>48</v>
      </c>
      <c r="G29" s="34">
        <v>0</v>
      </c>
      <c r="H29" s="32">
        <v>0.05</v>
      </c>
      <c r="I29" s="32" t="s">
        <v>48</v>
      </c>
      <c r="J29" s="50">
        <v>2.7777777777777776E-2</v>
      </c>
      <c r="K29" s="32">
        <v>0.50694444444444442</v>
      </c>
      <c r="L29" s="33" t="s">
        <v>16</v>
      </c>
      <c r="M29" s="31" t="s">
        <v>48</v>
      </c>
      <c r="N29" s="32">
        <v>8.3333333333333329E-2</v>
      </c>
      <c r="O29" s="32">
        <v>5.5555555555555552E-2</v>
      </c>
      <c r="P29" s="32" t="s">
        <v>48</v>
      </c>
      <c r="Q29" s="32">
        <v>0.22222222222222221</v>
      </c>
      <c r="R29" s="32">
        <v>0.3345588235294118</v>
      </c>
      <c r="S29" s="33" t="s">
        <v>16</v>
      </c>
      <c r="T29" s="31" t="s">
        <v>48</v>
      </c>
      <c r="U29" s="34">
        <v>0</v>
      </c>
      <c r="V29" s="34">
        <v>0</v>
      </c>
      <c r="W29" s="34" t="s">
        <v>48</v>
      </c>
      <c r="X29" s="34">
        <v>0</v>
      </c>
      <c r="Y29" s="34">
        <v>0</v>
      </c>
      <c r="Z29" s="33" t="s">
        <v>16</v>
      </c>
    </row>
    <row r="30" spans="2:26" ht="18.75" customHeight="1">
      <c r="B30" s="169"/>
      <c r="C30" s="176"/>
      <c r="D30" s="167"/>
      <c r="E30" s="52" t="s">
        <v>55</v>
      </c>
      <c r="F30" s="35" t="s">
        <v>48</v>
      </c>
      <c r="G30" s="38" t="s">
        <v>48</v>
      </c>
      <c r="H30" s="36" t="s">
        <v>48</v>
      </c>
      <c r="I30" s="36" t="s">
        <v>48</v>
      </c>
      <c r="J30" s="38">
        <v>0</v>
      </c>
      <c r="K30" s="36" t="s">
        <v>48</v>
      </c>
      <c r="L30" s="37" t="s">
        <v>16</v>
      </c>
      <c r="M30" s="35" t="s">
        <v>16</v>
      </c>
      <c r="N30" s="36" t="s">
        <v>16</v>
      </c>
      <c r="O30" s="36" t="s">
        <v>16</v>
      </c>
      <c r="P30" s="36" t="s">
        <v>48</v>
      </c>
      <c r="Q30" s="38">
        <v>0</v>
      </c>
      <c r="R30" s="36" t="s">
        <v>16</v>
      </c>
      <c r="S30" s="37" t="s">
        <v>16</v>
      </c>
      <c r="T30" s="35" t="s">
        <v>16</v>
      </c>
      <c r="U30" s="38" t="s">
        <v>16</v>
      </c>
      <c r="V30" s="38" t="s">
        <v>16</v>
      </c>
      <c r="W30" s="38" t="s">
        <v>48</v>
      </c>
      <c r="X30" s="38">
        <v>0</v>
      </c>
      <c r="Y30" s="38" t="s">
        <v>16</v>
      </c>
      <c r="Z30" s="37" t="s">
        <v>16</v>
      </c>
    </row>
    <row r="31" spans="2:26" ht="18.75" customHeight="1">
      <c r="B31" s="169"/>
      <c r="C31" s="176"/>
      <c r="D31" s="167"/>
      <c r="E31" s="56" t="s">
        <v>57</v>
      </c>
      <c r="F31" s="35" t="s">
        <v>48</v>
      </c>
      <c r="G31" s="38">
        <v>0</v>
      </c>
      <c r="H31" s="36">
        <v>0.05</v>
      </c>
      <c r="I31" s="36" t="s">
        <v>48</v>
      </c>
      <c r="J31" s="54">
        <v>2.7777777777777776E-2</v>
      </c>
      <c r="K31" s="36">
        <v>0.50694444444444442</v>
      </c>
      <c r="L31" s="37" t="s">
        <v>16</v>
      </c>
      <c r="M31" s="35" t="s">
        <v>48</v>
      </c>
      <c r="N31" s="36">
        <v>8.3333333333333329E-2</v>
      </c>
      <c r="O31" s="36">
        <v>5.5555555555555552E-2</v>
      </c>
      <c r="P31" s="36" t="s">
        <v>48</v>
      </c>
      <c r="Q31" s="36">
        <v>0.22222222222222221</v>
      </c>
      <c r="R31" s="36">
        <v>0.3345588235294118</v>
      </c>
      <c r="S31" s="37" t="s">
        <v>16</v>
      </c>
      <c r="T31" s="35" t="s">
        <v>48</v>
      </c>
      <c r="U31" s="38">
        <v>0</v>
      </c>
      <c r="V31" s="38">
        <v>0</v>
      </c>
      <c r="W31" s="38" t="s">
        <v>48</v>
      </c>
      <c r="X31" s="38">
        <v>0</v>
      </c>
      <c r="Y31" s="38">
        <v>0</v>
      </c>
      <c r="Z31" s="37" t="s">
        <v>16</v>
      </c>
    </row>
    <row r="32" spans="2:26" ht="18.75" customHeight="1">
      <c r="B32" s="169"/>
      <c r="C32" s="176"/>
      <c r="D32" s="167">
        <v>2004</v>
      </c>
      <c r="E32" s="48" t="s">
        <v>53</v>
      </c>
      <c r="F32" s="31" t="s">
        <v>16</v>
      </c>
      <c r="G32" s="32">
        <v>6.8181818181818177E-2</v>
      </c>
      <c r="H32" s="34">
        <v>0</v>
      </c>
      <c r="I32" s="32" t="s">
        <v>48</v>
      </c>
      <c r="J32" s="34">
        <v>0.98921568627450984</v>
      </c>
      <c r="K32" s="32">
        <v>0.13578431372549019</v>
      </c>
      <c r="L32" s="33" t="s">
        <v>16</v>
      </c>
      <c r="M32" s="31" t="s">
        <v>48</v>
      </c>
      <c r="N32" s="32">
        <v>7.1428571428571425E-2</v>
      </c>
      <c r="O32" s="34">
        <v>0</v>
      </c>
      <c r="P32" s="32" t="s">
        <v>48</v>
      </c>
      <c r="Q32" s="32">
        <v>0.34967320261437906</v>
      </c>
      <c r="R32" s="32">
        <v>0.30882352941176472</v>
      </c>
      <c r="S32" s="33" t="s">
        <v>16</v>
      </c>
      <c r="T32" s="31" t="s">
        <v>48</v>
      </c>
      <c r="U32" s="34">
        <v>0</v>
      </c>
      <c r="V32" s="34">
        <v>0</v>
      </c>
      <c r="W32" s="32" t="s">
        <v>48</v>
      </c>
      <c r="X32" s="34">
        <v>1</v>
      </c>
      <c r="Y32" s="32">
        <v>0.77777777777777779</v>
      </c>
      <c r="Z32" s="33" t="s">
        <v>16</v>
      </c>
    </row>
    <row r="33" spans="2:26" ht="18.75" customHeight="1">
      <c r="B33" s="169"/>
      <c r="C33" s="176"/>
      <c r="D33" s="167"/>
      <c r="E33" s="52" t="s">
        <v>55</v>
      </c>
      <c r="F33" s="35" t="s">
        <v>16</v>
      </c>
      <c r="G33" s="36" t="s">
        <v>16</v>
      </c>
      <c r="H33" s="38" t="s">
        <v>16</v>
      </c>
      <c r="I33" s="36" t="s">
        <v>48</v>
      </c>
      <c r="J33" s="38" t="s">
        <v>16</v>
      </c>
      <c r="K33" s="36" t="s">
        <v>16</v>
      </c>
      <c r="L33" s="37" t="s">
        <v>16</v>
      </c>
      <c r="M33" s="35" t="s">
        <v>48</v>
      </c>
      <c r="N33" s="36" t="s">
        <v>16</v>
      </c>
      <c r="O33" s="38" t="s">
        <v>16</v>
      </c>
      <c r="P33" s="36" t="s">
        <v>48</v>
      </c>
      <c r="Q33" s="36" t="s">
        <v>16</v>
      </c>
      <c r="R33" s="36" t="s">
        <v>16</v>
      </c>
      <c r="S33" s="37" t="s">
        <v>16</v>
      </c>
      <c r="T33" s="35" t="s">
        <v>48</v>
      </c>
      <c r="U33" s="38" t="s">
        <v>16</v>
      </c>
      <c r="V33" s="38" t="s">
        <v>16</v>
      </c>
      <c r="W33" s="36" t="s">
        <v>48</v>
      </c>
      <c r="X33" s="38" t="s">
        <v>16</v>
      </c>
      <c r="Y33" s="36" t="s">
        <v>16</v>
      </c>
      <c r="Z33" s="37" t="s">
        <v>16</v>
      </c>
    </row>
    <row r="34" spans="2:26" ht="18.75" customHeight="1">
      <c r="B34" s="169"/>
      <c r="C34" s="176"/>
      <c r="D34" s="167"/>
      <c r="E34" s="56" t="s">
        <v>57</v>
      </c>
      <c r="F34" s="44" t="s">
        <v>16</v>
      </c>
      <c r="G34" s="45">
        <f>SUM(G32:G33)</f>
        <v>6.8181818181818177E-2</v>
      </c>
      <c r="H34" s="46">
        <f t="shared" ref="H34:Y34" si="0">SUM(H32:H33)</f>
        <v>0</v>
      </c>
      <c r="I34" s="45" t="s">
        <v>48</v>
      </c>
      <c r="J34" s="46">
        <f t="shared" si="0"/>
        <v>0.98921568627450984</v>
      </c>
      <c r="K34" s="45">
        <f t="shared" si="0"/>
        <v>0.13578431372549019</v>
      </c>
      <c r="L34" s="47" t="s">
        <v>16</v>
      </c>
      <c r="M34" s="44" t="s">
        <v>48</v>
      </c>
      <c r="N34" s="45">
        <f t="shared" si="0"/>
        <v>7.1428571428571425E-2</v>
      </c>
      <c r="O34" s="46">
        <f t="shared" si="0"/>
        <v>0</v>
      </c>
      <c r="P34" s="45" t="s">
        <v>48</v>
      </c>
      <c r="Q34" s="45">
        <f t="shared" si="0"/>
        <v>0.34967320261437906</v>
      </c>
      <c r="R34" s="45">
        <f t="shared" si="0"/>
        <v>0.30882352941176472</v>
      </c>
      <c r="S34" s="47" t="s">
        <v>16</v>
      </c>
      <c r="T34" s="44" t="s">
        <v>48</v>
      </c>
      <c r="U34" s="46">
        <f t="shared" si="0"/>
        <v>0</v>
      </c>
      <c r="V34" s="46">
        <f t="shared" si="0"/>
        <v>0</v>
      </c>
      <c r="W34" s="45" t="s">
        <v>48</v>
      </c>
      <c r="X34" s="46">
        <f t="shared" si="0"/>
        <v>1</v>
      </c>
      <c r="Y34" s="45">
        <f t="shared" si="0"/>
        <v>0.77777777777777779</v>
      </c>
      <c r="Z34" s="47" t="s">
        <v>16</v>
      </c>
    </row>
    <row r="35" spans="2:26" ht="18.75" customHeight="1">
      <c r="B35" s="169"/>
      <c r="C35" s="176"/>
      <c r="D35" s="167">
        <v>2005</v>
      </c>
      <c r="E35" s="48" t="s">
        <v>53</v>
      </c>
      <c r="F35" s="31" t="s">
        <v>16</v>
      </c>
      <c r="G35" s="32">
        <v>0.18452380952380951</v>
      </c>
      <c r="H35" s="32">
        <v>0.23333333333333334</v>
      </c>
      <c r="I35" s="32" t="s">
        <v>48</v>
      </c>
      <c r="J35" s="34">
        <v>0</v>
      </c>
      <c r="K35" s="32">
        <v>0.11470588235294119</v>
      </c>
      <c r="L35" s="33" t="s">
        <v>48</v>
      </c>
      <c r="M35" s="31" t="s">
        <v>48</v>
      </c>
      <c r="N35" s="32">
        <v>8.3333333333333329E-2</v>
      </c>
      <c r="O35" s="34">
        <v>0</v>
      </c>
      <c r="P35" s="32" t="s">
        <v>48</v>
      </c>
      <c r="Q35" s="32">
        <v>0.16666666666666666</v>
      </c>
      <c r="R35" s="34">
        <v>0</v>
      </c>
      <c r="S35" s="33" t="s">
        <v>48</v>
      </c>
      <c r="T35" s="31" t="s">
        <v>48</v>
      </c>
      <c r="U35" s="32">
        <v>0.33333333333333331</v>
      </c>
      <c r="V35" s="34">
        <v>0</v>
      </c>
      <c r="W35" s="34" t="s">
        <v>48</v>
      </c>
      <c r="X35" s="34">
        <v>0</v>
      </c>
      <c r="Y35" s="32">
        <v>0.69230769230769229</v>
      </c>
      <c r="Z35" s="33" t="s">
        <v>48</v>
      </c>
    </row>
    <row r="36" spans="2:26" ht="18.75" customHeight="1">
      <c r="B36" s="169"/>
      <c r="C36" s="176"/>
      <c r="D36" s="167"/>
      <c r="E36" s="52" t="s">
        <v>55</v>
      </c>
      <c r="F36" s="35" t="s">
        <v>16</v>
      </c>
      <c r="G36" s="36" t="s">
        <v>16</v>
      </c>
      <c r="H36" s="36" t="s">
        <v>16</v>
      </c>
      <c r="I36" s="36" t="s">
        <v>48</v>
      </c>
      <c r="J36" s="38" t="s">
        <v>16</v>
      </c>
      <c r="K36" s="36" t="s">
        <v>16</v>
      </c>
      <c r="L36" s="37" t="s">
        <v>16</v>
      </c>
      <c r="M36" s="35" t="s">
        <v>48</v>
      </c>
      <c r="N36" s="36" t="s">
        <v>16</v>
      </c>
      <c r="O36" s="38" t="s">
        <v>16</v>
      </c>
      <c r="P36" s="36" t="s">
        <v>48</v>
      </c>
      <c r="Q36" s="36" t="s">
        <v>16</v>
      </c>
      <c r="R36" s="38" t="s">
        <v>16</v>
      </c>
      <c r="S36" s="37" t="s">
        <v>16</v>
      </c>
      <c r="T36" s="35" t="s">
        <v>48</v>
      </c>
      <c r="U36" s="36" t="s">
        <v>16</v>
      </c>
      <c r="V36" s="38" t="s">
        <v>16</v>
      </c>
      <c r="W36" s="38" t="s">
        <v>48</v>
      </c>
      <c r="X36" s="38" t="s">
        <v>16</v>
      </c>
      <c r="Y36" s="36" t="s">
        <v>16</v>
      </c>
      <c r="Z36" s="37" t="s">
        <v>48</v>
      </c>
    </row>
    <row r="37" spans="2:26" ht="18.75" customHeight="1">
      <c r="B37" s="169"/>
      <c r="C37" s="176"/>
      <c r="D37" s="167"/>
      <c r="E37" s="56" t="s">
        <v>57</v>
      </c>
      <c r="F37" s="44" t="s">
        <v>16</v>
      </c>
      <c r="G37" s="45">
        <f>SUM(G35:G36)</f>
        <v>0.18452380952380951</v>
      </c>
      <c r="H37" s="45">
        <f t="shared" ref="H37:Y37" si="1">SUM(H35:H36)</f>
        <v>0.23333333333333334</v>
      </c>
      <c r="I37" s="45" t="s">
        <v>48</v>
      </c>
      <c r="J37" s="46">
        <f t="shared" si="1"/>
        <v>0</v>
      </c>
      <c r="K37" s="45">
        <f t="shared" si="1"/>
        <v>0.11470588235294119</v>
      </c>
      <c r="L37" s="47" t="s">
        <v>48</v>
      </c>
      <c r="M37" s="35" t="s">
        <v>48</v>
      </c>
      <c r="N37" s="45">
        <f t="shared" si="1"/>
        <v>8.3333333333333329E-2</v>
      </c>
      <c r="O37" s="46">
        <f t="shared" si="1"/>
        <v>0</v>
      </c>
      <c r="P37" s="45" t="s">
        <v>48</v>
      </c>
      <c r="Q37" s="45">
        <f t="shared" si="1"/>
        <v>0.16666666666666666</v>
      </c>
      <c r="R37" s="46">
        <f t="shared" si="1"/>
        <v>0</v>
      </c>
      <c r="S37" s="47" t="s">
        <v>48</v>
      </c>
      <c r="T37" s="44" t="s">
        <v>48</v>
      </c>
      <c r="U37" s="45">
        <f t="shared" si="1"/>
        <v>0.33333333333333331</v>
      </c>
      <c r="V37" s="46">
        <f t="shared" si="1"/>
        <v>0</v>
      </c>
      <c r="W37" s="46" t="s">
        <v>48</v>
      </c>
      <c r="X37" s="46">
        <f t="shared" si="1"/>
        <v>0</v>
      </c>
      <c r="Y37" s="45">
        <f t="shared" si="1"/>
        <v>0.69230769230769229</v>
      </c>
      <c r="Z37" s="47" t="s">
        <v>48</v>
      </c>
    </row>
    <row r="38" spans="2:26" ht="18.75" customHeight="1">
      <c r="B38" s="169"/>
      <c r="C38" s="176"/>
      <c r="D38" s="167">
        <v>2006</v>
      </c>
      <c r="E38" s="48" t="s">
        <v>53</v>
      </c>
      <c r="F38" s="31" t="s">
        <v>16</v>
      </c>
      <c r="G38" s="50">
        <v>3.7037037037037035E-2</v>
      </c>
      <c r="H38" s="50">
        <v>1.7857142857142856E-2</v>
      </c>
      <c r="I38" s="32" t="s">
        <v>48</v>
      </c>
      <c r="J38" s="50">
        <v>4.1666666666666664E-2</v>
      </c>
      <c r="K38" s="32">
        <v>7.6388888888888895E-2</v>
      </c>
      <c r="L38" s="70">
        <v>0</v>
      </c>
      <c r="M38" s="31" t="s">
        <v>48</v>
      </c>
      <c r="N38" s="34">
        <v>0</v>
      </c>
      <c r="O38" s="34">
        <v>3.3333333333333333E-2</v>
      </c>
      <c r="P38" s="34" t="s">
        <v>48</v>
      </c>
      <c r="Q38" s="34">
        <v>4.1666666666666664E-2</v>
      </c>
      <c r="R38" s="32">
        <v>5.5555555555555552E-2</v>
      </c>
      <c r="S38" s="70">
        <v>0</v>
      </c>
      <c r="T38" s="31" t="s">
        <v>48</v>
      </c>
      <c r="U38" s="34">
        <v>0</v>
      </c>
      <c r="V38" s="34">
        <v>0</v>
      </c>
      <c r="W38" s="34" t="s">
        <v>48</v>
      </c>
      <c r="X38" s="34">
        <v>0</v>
      </c>
      <c r="Y38" s="32">
        <v>0.18181818181818182</v>
      </c>
      <c r="Z38" s="70">
        <v>0</v>
      </c>
    </row>
    <row r="39" spans="2:26" ht="18.75" customHeight="1">
      <c r="B39" s="169"/>
      <c r="C39" s="176"/>
      <c r="D39" s="167"/>
      <c r="E39" s="52" t="s">
        <v>55</v>
      </c>
      <c r="F39" s="35" t="s">
        <v>16</v>
      </c>
      <c r="G39" s="36" t="s">
        <v>16</v>
      </c>
      <c r="H39" s="36" t="s">
        <v>16</v>
      </c>
      <c r="I39" s="36" t="s">
        <v>16</v>
      </c>
      <c r="J39" s="36" t="s">
        <v>16</v>
      </c>
      <c r="K39" s="36" t="s">
        <v>16</v>
      </c>
      <c r="L39" s="66" t="s">
        <v>16</v>
      </c>
      <c r="M39" s="35" t="s">
        <v>48</v>
      </c>
      <c r="N39" s="38" t="s">
        <v>16</v>
      </c>
      <c r="O39" s="38" t="s">
        <v>16</v>
      </c>
      <c r="P39" s="38" t="s">
        <v>16</v>
      </c>
      <c r="Q39" s="38" t="s">
        <v>16</v>
      </c>
      <c r="R39" s="36" t="s">
        <v>16</v>
      </c>
      <c r="S39" s="66" t="s">
        <v>16</v>
      </c>
      <c r="T39" s="35" t="s">
        <v>48</v>
      </c>
      <c r="U39" s="38" t="s">
        <v>16</v>
      </c>
      <c r="V39" s="38" t="s">
        <v>16</v>
      </c>
      <c r="W39" s="38" t="s">
        <v>16</v>
      </c>
      <c r="X39" s="38" t="s">
        <v>16</v>
      </c>
      <c r="Y39" s="36" t="s">
        <v>16</v>
      </c>
      <c r="Z39" s="66" t="s">
        <v>16</v>
      </c>
    </row>
    <row r="40" spans="2:26" ht="18.75" customHeight="1">
      <c r="B40" s="169"/>
      <c r="C40" s="176"/>
      <c r="D40" s="167"/>
      <c r="E40" s="56" t="s">
        <v>57</v>
      </c>
      <c r="F40" s="44" t="s">
        <v>16</v>
      </c>
      <c r="G40" s="58">
        <f>SUM(G38:G39)</f>
        <v>3.7037037037037035E-2</v>
      </c>
      <c r="H40" s="58">
        <f t="shared" ref="H40" si="2">SUM(H38:H39)</f>
        <v>1.7857142857142856E-2</v>
      </c>
      <c r="I40" s="45" t="s">
        <v>48</v>
      </c>
      <c r="J40" s="58">
        <f t="shared" ref="J40:L40" si="3">SUM(J38:J39)</f>
        <v>4.1666666666666664E-2</v>
      </c>
      <c r="K40" s="45">
        <f t="shared" si="3"/>
        <v>7.6388888888888895E-2</v>
      </c>
      <c r="L40" s="71">
        <f t="shared" si="3"/>
        <v>0</v>
      </c>
      <c r="M40" s="44" t="s">
        <v>48</v>
      </c>
      <c r="N40" s="46">
        <f t="shared" ref="N40:O40" si="4">SUM(N38:N39)</f>
        <v>0</v>
      </c>
      <c r="O40" s="46">
        <f t="shared" si="4"/>
        <v>3.3333333333333333E-2</v>
      </c>
      <c r="P40" s="46" t="s">
        <v>48</v>
      </c>
      <c r="Q40" s="46">
        <f t="shared" ref="Q40:S40" si="5">SUM(Q38:Q39)</f>
        <v>4.1666666666666664E-2</v>
      </c>
      <c r="R40" s="45">
        <f t="shared" si="5"/>
        <v>5.5555555555555552E-2</v>
      </c>
      <c r="S40" s="71">
        <f t="shared" si="5"/>
        <v>0</v>
      </c>
      <c r="T40" s="44" t="s">
        <v>48</v>
      </c>
      <c r="U40" s="46">
        <f t="shared" ref="U40:V40" si="6">SUM(U38:U39)</f>
        <v>0</v>
      </c>
      <c r="V40" s="46">
        <f t="shared" si="6"/>
        <v>0</v>
      </c>
      <c r="W40" s="46" t="s">
        <v>48</v>
      </c>
      <c r="X40" s="46">
        <f t="shared" ref="X40:Z40" si="7">SUM(X38:X39)</f>
        <v>0</v>
      </c>
      <c r="Y40" s="45">
        <f t="shared" si="7"/>
        <v>0.18181818181818182</v>
      </c>
      <c r="Z40" s="71">
        <f t="shared" si="7"/>
        <v>0</v>
      </c>
    </row>
    <row r="41" spans="2:26" ht="18.75" customHeight="1">
      <c r="B41" s="169"/>
      <c r="C41" s="176"/>
      <c r="D41" s="167">
        <v>2007</v>
      </c>
      <c r="E41" s="48" t="s">
        <v>53</v>
      </c>
      <c r="F41" s="31" t="s">
        <v>16</v>
      </c>
      <c r="G41" s="32">
        <v>0.15625</v>
      </c>
      <c r="H41" s="32">
        <v>0.1111111111111111</v>
      </c>
      <c r="I41" s="36" t="s">
        <v>48</v>
      </c>
      <c r="J41" s="34">
        <v>0</v>
      </c>
      <c r="K41" s="32">
        <v>0.21561004784688995</v>
      </c>
      <c r="L41" s="33" t="s">
        <v>16</v>
      </c>
      <c r="M41" s="31" t="s">
        <v>48</v>
      </c>
      <c r="N41" s="34">
        <v>0</v>
      </c>
      <c r="O41" s="32">
        <v>0.1</v>
      </c>
      <c r="P41" s="36" t="s">
        <v>48</v>
      </c>
      <c r="Q41" s="34">
        <v>0</v>
      </c>
      <c r="R41" s="34">
        <v>0</v>
      </c>
      <c r="S41" s="33" t="s">
        <v>16</v>
      </c>
      <c r="T41" s="31" t="s">
        <v>48</v>
      </c>
      <c r="U41" s="34">
        <v>0</v>
      </c>
      <c r="V41" s="34">
        <v>0</v>
      </c>
      <c r="W41" s="38" t="s">
        <v>48</v>
      </c>
      <c r="X41" s="34">
        <v>0</v>
      </c>
      <c r="Y41" s="32">
        <v>0.2</v>
      </c>
      <c r="Z41" s="33" t="s">
        <v>16</v>
      </c>
    </row>
    <row r="42" spans="2:26" ht="18.75" customHeight="1">
      <c r="B42" s="169"/>
      <c r="C42" s="176"/>
      <c r="D42" s="167"/>
      <c r="E42" s="52" t="s">
        <v>55</v>
      </c>
      <c r="F42" s="35" t="s">
        <v>16</v>
      </c>
      <c r="G42" s="36" t="s">
        <v>16</v>
      </c>
      <c r="H42" s="36" t="s">
        <v>16</v>
      </c>
      <c r="I42" s="36" t="s">
        <v>48</v>
      </c>
      <c r="J42" s="38" t="s">
        <v>16</v>
      </c>
      <c r="K42" s="36" t="s">
        <v>16</v>
      </c>
      <c r="L42" s="37" t="s">
        <v>16</v>
      </c>
      <c r="M42" s="35" t="s">
        <v>48</v>
      </c>
      <c r="N42" s="38" t="s">
        <v>16</v>
      </c>
      <c r="O42" s="36" t="s">
        <v>16</v>
      </c>
      <c r="P42" s="36" t="s">
        <v>48</v>
      </c>
      <c r="Q42" s="38" t="s">
        <v>16</v>
      </c>
      <c r="R42" s="38" t="s">
        <v>16</v>
      </c>
      <c r="S42" s="37" t="s">
        <v>16</v>
      </c>
      <c r="T42" s="35" t="s">
        <v>48</v>
      </c>
      <c r="U42" s="38" t="s">
        <v>16</v>
      </c>
      <c r="V42" s="38" t="s">
        <v>16</v>
      </c>
      <c r="W42" s="38" t="s">
        <v>48</v>
      </c>
      <c r="X42" s="38" t="s">
        <v>16</v>
      </c>
      <c r="Y42" s="36" t="s">
        <v>16</v>
      </c>
      <c r="Z42" s="37" t="s">
        <v>16</v>
      </c>
    </row>
    <row r="43" spans="2:26" ht="18.75" customHeight="1">
      <c r="B43" s="169"/>
      <c r="C43" s="176"/>
      <c r="D43" s="167"/>
      <c r="E43" s="56" t="s">
        <v>57</v>
      </c>
      <c r="F43" s="44" t="s">
        <v>16</v>
      </c>
      <c r="G43" s="45">
        <f>SUM(G41:G42)</f>
        <v>0.15625</v>
      </c>
      <c r="H43" s="45">
        <f t="shared" ref="H43" si="8">SUM(H41:H42)</f>
        <v>0.1111111111111111</v>
      </c>
      <c r="I43" s="36" t="s">
        <v>48</v>
      </c>
      <c r="J43" s="46">
        <f t="shared" ref="J43:K43" si="9">SUM(J41:J42)</f>
        <v>0</v>
      </c>
      <c r="K43" s="45">
        <f t="shared" si="9"/>
        <v>0.21561004784688995</v>
      </c>
      <c r="L43" s="37" t="s">
        <v>16</v>
      </c>
      <c r="M43" s="44" t="s">
        <v>48</v>
      </c>
      <c r="N43" s="46">
        <f t="shared" ref="N43:O43" si="10">SUM(N41:N42)</f>
        <v>0</v>
      </c>
      <c r="O43" s="45">
        <f t="shared" si="10"/>
        <v>0.1</v>
      </c>
      <c r="P43" s="36" t="s">
        <v>48</v>
      </c>
      <c r="Q43" s="46">
        <f t="shared" ref="Q43:R43" si="11">SUM(Q41:Q42)</f>
        <v>0</v>
      </c>
      <c r="R43" s="46">
        <f t="shared" si="11"/>
        <v>0</v>
      </c>
      <c r="S43" s="37" t="s">
        <v>16</v>
      </c>
      <c r="T43" s="44" t="s">
        <v>48</v>
      </c>
      <c r="U43" s="46">
        <f t="shared" ref="U43:V43" si="12">SUM(U41:U42)</f>
        <v>0</v>
      </c>
      <c r="V43" s="46">
        <f t="shared" si="12"/>
        <v>0</v>
      </c>
      <c r="W43" s="38" t="s">
        <v>48</v>
      </c>
      <c r="X43" s="46">
        <f t="shared" ref="X43:Y43" si="13">SUM(X41:X42)</f>
        <v>0</v>
      </c>
      <c r="Y43" s="45">
        <f t="shared" si="13"/>
        <v>0.2</v>
      </c>
      <c r="Z43" s="37" t="s">
        <v>16</v>
      </c>
    </row>
    <row r="44" spans="2:26" ht="18.75" customHeight="1">
      <c r="B44" s="169"/>
      <c r="C44" s="176"/>
      <c r="D44" s="167">
        <v>2008</v>
      </c>
      <c r="E44" s="48" t="s">
        <v>53</v>
      </c>
      <c r="F44" s="31" t="s">
        <v>16</v>
      </c>
      <c r="G44" s="32">
        <v>9.375E-2</v>
      </c>
      <c r="H44" s="32">
        <v>0.25277777777777777</v>
      </c>
      <c r="I44" s="32" t="s">
        <v>48</v>
      </c>
      <c r="J44" s="32">
        <v>0.12179487179487179</v>
      </c>
      <c r="K44" s="32">
        <v>8.5227272727272735E-2</v>
      </c>
      <c r="L44" s="33" t="s">
        <v>16</v>
      </c>
      <c r="M44" s="31" t="s">
        <v>48</v>
      </c>
      <c r="N44" s="32">
        <v>6.25E-2</v>
      </c>
      <c r="O44" s="34">
        <v>0</v>
      </c>
      <c r="P44" s="34" t="s">
        <v>48</v>
      </c>
      <c r="Q44" s="34">
        <v>0</v>
      </c>
      <c r="R44" s="34">
        <v>0</v>
      </c>
      <c r="S44" s="70" t="s">
        <v>16</v>
      </c>
      <c r="T44" s="69" t="s">
        <v>48</v>
      </c>
      <c r="U44" s="34">
        <v>0</v>
      </c>
      <c r="V44" s="34">
        <v>0</v>
      </c>
      <c r="W44" s="34" t="s">
        <v>48</v>
      </c>
      <c r="X44" s="34">
        <v>0</v>
      </c>
      <c r="Y44" s="34">
        <v>0</v>
      </c>
      <c r="Z44" s="33" t="s">
        <v>16</v>
      </c>
    </row>
    <row r="45" spans="2:26" ht="18.75" customHeight="1">
      <c r="B45" s="169"/>
      <c r="C45" s="176"/>
      <c r="D45" s="167"/>
      <c r="E45" s="52" t="s">
        <v>55</v>
      </c>
      <c r="F45" s="35" t="s">
        <v>16</v>
      </c>
      <c r="G45" s="36" t="s">
        <v>16</v>
      </c>
      <c r="H45" s="36" t="s">
        <v>16</v>
      </c>
      <c r="I45" s="36" t="s">
        <v>16</v>
      </c>
      <c r="J45" s="36" t="s">
        <v>16</v>
      </c>
      <c r="K45" s="36" t="s">
        <v>16</v>
      </c>
      <c r="L45" s="37" t="s">
        <v>16</v>
      </c>
      <c r="M45" s="35" t="s">
        <v>48</v>
      </c>
      <c r="N45" s="36" t="s">
        <v>16</v>
      </c>
      <c r="O45" s="38" t="s">
        <v>16</v>
      </c>
      <c r="P45" s="38" t="s">
        <v>16</v>
      </c>
      <c r="Q45" s="38" t="s">
        <v>16</v>
      </c>
      <c r="R45" s="38" t="s">
        <v>16</v>
      </c>
      <c r="S45" s="66" t="s">
        <v>16</v>
      </c>
      <c r="T45" s="67" t="s">
        <v>48</v>
      </c>
      <c r="U45" s="38" t="s">
        <v>16</v>
      </c>
      <c r="V45" s="38" t="s">
        <v>16</v>
      </c>
      <c r="W45" s="38" t="s">
        <v>16</v>
      </c>
      <c r="X45" s="38" t="s">
        <v>16</v>
      </c>
      <c r="Y45" s="38" t="s">
        <v>16</v>
      </c>
      <c r="Z45" s="37" t="s">
        <v>16</v>
      </c>
    </row>
    <row r="46" spans="2:26" ht="18.75" customHeight="1">
      <c r="B46" s="169"/>
      <c r="C46" s="176"/>
      <c r="D46" s="167"/>
      <c r="E46" s="56" t="s">
        <v>57</v>
      </c>
      <c r="F46" s="45" t="s">
        <v>16</v>
      </c>
      <c r="G46" s="45">
        <f>SUM(G44:G45)</f>
        <v>9.375E-2</v>
      </c>
      <c r="H46" s="45">
        <f t="shared" ref="H46" si="14">SUM(H44:H45)</f>
        <v>0.25277777777777777</v>
      </c>
      <c r="I46" s="45" t="s">
        <v>16</v>
      </c>
      <c r="J46" s="45">
        <f t="shared" ref="J46:K46" si="15">SUM(J44:J45)</f>
        <v>0.12179487179487179</v>
      </c>
      <c r="K46" s="45">
        <f t="shared" si="15"/>
        <v>8.5227272727272735E-2</v>
      </c>
      <c r="L46" s="47" t="s">
        <v>16</v>
      </c>
      <c r="M46" s="44" t="s">
        <v>48</v>
      </c>
      <c r="N46" s="45">
        <f t="shared" ref="N46:O46" si="16">SUM(N44:N45)</f>
        <v>6.25E-2</v>
      </c>
      <c r="O46" s="46">
        <f t="shared" si="16"/>
        <v>0</v>
      </c>
      <c r="P46" s="46" t="s">
        <v>16</v>
      </c>
      <c r="Q46" s="46">
        <f t="shared" ref="Q46:R46" si="17">SUM(Q44:Q45)</f>
        <v>0</v>
      </c>
      <c r="R46" s="46">
        <f t="shared" si="17"/>
        <v>0</v>
      </c>
      <c r="S46" s="71" t="s">
        <v>16</v>
      </c>
      <c r="T46" s="68" t="s">
        <v>48</v>
      </c>
      <c r="U46" s="46">
        <f t="shared" ref="U46:V46" si="18">SUM(U44:U45)</f>
        <v>0</v>
      </c>
      <c r="V46" s="46">
        <f t="shared" si="18"/>
        <v>0</v>
      </c>
      <c r="W46" s="46" t="s">
        <v>16</v>
      </c>
      <c r="X46" s="46">
        <f t="shared" ref="X46:Y46" si="19">SUM(X44:X45)</f>
        <v>0</v>
      </c>
      <c r="Y46" s="46">
        <f t="shared" si="19"/>
        <v>0</v>
      </c>
      <c r="Z46" s="47" t="s">
        <v>16</v>
      </c>
    </row>
    <row r="47" spans="2:26" ht="18.75" customHeight="1">
      <c r="B47" s="169"/>
      <c r="C47" s="176"/>
      <c r="D47" s="167">
        <v>2009</v>
      </c>
      <c r="E47" s="48" t="s">
        <v>53</v>
      </c>
      <c r="F47" s="31" t="s">
        <v>16</v>
      </c>
      <c r="G47" s="32">
        <v>0.10416666666666666</v>
      </c>
      <c r="H47" s="50">
        <v>3.125E-2</v>
      </c>
      <c r="I47" s="32" t="s">
        <v>16</v>
      </c>
      <c r="J47" s="50">
        <v>2.7777777777777776E-2</v>
      </c>
      <c r="K47" s="50">
        <v>2.7777777777777776E-2</v>
      </c>
      <c r="L47" s="33" t="s">
        <v>16</v>
      </c>
      <c r="M47" s="31" t="s">
        <v>48</v>
      </c>
      <c r="N47" s="32">
        <v>0.125</v>
      </c>
      <c r="O47" s="34">
        <v>0</v>
      </c>
      <c r="P47" s="34" t="s">
        <v>16</v>
      </c>
      <c r="Q47" s="34">
        <v>0</v>
      </c>
      <c r="R47" s="34">
        <v>0</v>
      </c>
      <c r="S47" s="33" t="s">
        <v>16</v>
      </c>
      <c r="T47" s="31" t="s">
        <v>48</v>
      </c>
      <c r="U47" s="34">
        <v>0</v>
      </c>
      <c r="V47" s="34">
        <v>0</v>
      </c>
      <c r="W47" s="34" t="s">
        <v>16</v>
      </c>
      <c r="X47" s="34">
        <v>0</v>
      </c>
      <c r="Y47" s="34">
        <v>0</v>
      </c>
      <c r="Z47" s="33" t="s">
        <v>16</v>
      </c>
    </row>
    <row r="48" spans="2:26" ht="18.75" customHeight="1">
      <c r="B48" s="169"/>
      <c r="C48" s="176"/>
      <c r="D48" s="167"/>
      <c r="E48" s="52" t="s">
        <v>55</v>
      </c>
      <c r="F48" s="35" t="s">
        <v>16</v>
      </c>
      <c r="G48" s="36" t="s">
        <v>16</v>
      </c>
      <c r="H48" s="36" t="s">
        <v>16</v>
      </c>
      <c r="I48" s="36" t="s">
        <v>16</v>
      </c>
      <c r="J48" s="54" t="s">
        <v>16</v>
      </c>
      <c r="K48" s="54" t="s">
        <v>16</v>
      </c>
      <c r="L48" s="37" t="s">
        <v>16</v>
      </c>
      <c r="M48" s="35" t="s">
        <v>48</v>
      </c>
      <c r="N48" s="36" t="s">
        <v>16</v>
      </c>
      <c r="O48" s="38" t="s">
        <v>16</v>
      </c>
      <c r="P48" s="38" t="s">
        <v>16</v>
      </c>
      <c r="Q48" s="38" t="s">
        <v>16</v>
      </c>
      <c r="R48" s="38" t="s">
        <v>16</v>
      </c>
      <c r="S48" s="37" t="s">
        <v>16</v>
      </c>
      <c r="T48" s="35" t="s">
        <v>48</v>
      </c>
      <c r="U48" s="38" t="s">
        <v>16</v>
      </c>
      <c r="V48" s="38" t="s">
        <v>16</v>
      </c>
      <c r="W48" s="38" t="s">
        <v>16</v>
      </c>
      <c r="X48" s="38" t="s">
        <v>16</v>
      </c>
      <c r="Y48" s="38" t="s">
        <v>16</v>
      </c>
      <c r="Z48" s="37" t="s">
        <v>16</v>
      </c>
    </row>
    <row r="49" spans="2:26" ht="18.75" customHeight="1">
      <c r="B49" s="169"/>
      <c r="C49" s="176"/>
      <c r="D49" s="167"/>
      <c r="E49" s="56" t="s">
        <v>57</v>
      </c>
      <c r="F49" s="44" t="s">
        <v>16</v>
      </c>
      <c r="G49" s="45">
        <f>SUM(G47:G48)</f>
        <v>0.10416666666666666</v>
      </c>
      <c r="H49" s="58">
        <f t="shared" ref="H49" si="20">SUM(H47:H48)</f>
        <v>3.125E-2</v>
      </c>
      <c r="I49" s="45" t="s">
        <v>16</v>
      </c>
      <c r="J49" s="58">
        <f t="shared" ref="J49:K49" si="21">SUM(J47:J48)</f>
        <v>2.7777777777777776E-2</v>
      </c>
      <c r="K49" s="58">
        <f t="shared" si="21"/>
        <v>2.7777777777777776E-2</v>
      </c>
      <c r="L49" s="47" t="s">
        <v>16</v>
      </c>
      <c r="M49" s="44" t="s">
        <v>48</v>
      </c>
      <c r="N49" s="45">
        <f t="shared" ref="N49:O49" si="22">SUM(N47:N48)</f>
        <v>0.125</v>
      </c>
      <c r="O49" s="46">
        <f t="shared" si="22"/>
        <v>0</v>
      </c>
      <c r="P49" s="46" t="s">
        <v>16</v>
      </c>
      <c r="Q49" s="46">
        <f t="shared" ref="Q49:R49" si="23">SUM(Q47:Q48)</f>
        <v>0</v>
      </c>
      <c r="R49" s="46">
        <f t="shared" si="23"/>
        <v>0</v>
      </c>
      <c r="S49" s="47" t="s">
        <v>16</v>
      </c>
      <c r="T49" s="44" t="s">
        <v>48</v>
      </c>
      <c r="U49" s="46">
        <f t="shared" ref="U49:V49" si="24">SUM(U47:U48)</f>
        <v>0</v>
      </c>
      <c r="V49" s="46">
        <f t="shared" si="24"/>
        <v>0</v>
      </c>
      <c r="W49" s="46" t="s">
        <v>16</v>
      </c>
      <c r="X49" s="46">
        <f t="shared" ref="X49:Y49" si="25">SUM(X47:X48)</f>
        <v>0</v>
      </c>
      <c r="Y49" s="46">
        <f t="shared" si="25"/>
        <v>0</v>
      </c>
      <c r="Z49" s="47" t="s">
        <v>16</v>
      </c>
    </row>
    <row r="50" spans="2:26" ht="18.75" customHeight="1">
      <c r="B50" s="169"/>
      <c r="C50" s="176"/>
      <c r="D50" s="167">
        <v>2010</v>
      </c>
      <c r="E50" s="48" t="s">
        <v>53</v>
      </c>
      <c r="F50" s="31" t="s">
        <v>16</v>
      </c>
      <c r="G50" s="32">
        <v>6.25E-2</v>
      </c>
      <c r="H50" s="32">
        <v>0.125</v>
      </c>
      <c r="I50" s="32" t="s">
        <v>16</v>
      </c>
      <c r="J50" s="34">
        <v>0</v>
      </c>
      <c r="K50" s="34">
        <v>1.9230769230769232E-2</v>
      </c>
      <c r="L50" s="33" t="s">
        <v>16</v>
      </c>
      <c r="M50" s="31" t="s">
        <v>48</v>
      </c>
      <c r="N50" s="32">
        <v>0.25</v>
      </c>
      <c r="O50" s="34">
        <v>0</v>
      </c>
      <c r="P50" s="34" t="s">
        <v>16</v>
      </c>
      <c r="Q50" s="34">
        <v>0</v>
      </c>
      <c r="R50" s="34">
        <v>0</v>
      </c>
      <c r="S50" s="33" t="s">
        <v>16</v>
      </c>
      <c r="T50" s="31" t="s">
        <v>48</v>
      </c>
      <c r="U50" s="34">
        <v>0</v>
      </c>
      <c r="V50" s="34">
        <v>0</v>
      </c>
      <c r="W50" s="32" t="s">
        <v>16</v>
      </c>
      <c r="X50" s="32">
        <v>0.14285714285714285</v>
      </c>
      <c r="Y50" s="32">
        <v>0.125</v>
      </c>
      <c r="Z50" s="33" t="s">
        <v>16</v>
      </c>
    </row>
    <row r="51" spans="2:26" ht="18.75" customHeight="1">
      <c r="B51" s="169"/>
      <c r="C51" s="176"/>
      <c r="D51" s="167"/>
      <c r="E51" s="52" t="s">
        <v>55</v>
      </c>
      <c r="F51" s="35" t="s">
        <v>16</v>
      </c>
      <c r="G51" s="36" t="s">
        <v>16</v>
      </c>
      <c r="H51" s="36" t="s">
        <v>16</v>
      </c>
      <c r="I51" s="36" t="s">
        <v>16</v>
      </c>
      <c r="J51" s="38" t="s">
        <v>16</v>
      </c>
      <c r="K51" s="38" t="s">
        <v>16</v>
      </c>
      <c r="L51" s="37" t="s">
        <v>16</v>
      </c>
      <c r="M51" s="35" t="s">
        <v>48</v>
      </c>
      <c r="N51" s="36" t="s">
        <v>16</v>
      </c>
      <c r="O51" s="38" t="s">
        <v>16</v>
      </c>
      <c r="P51" s="38" t="s">
        <v>16</v>
      </c>
      <c r="Q51" s="38" t="s">
        <v>16</v>
      </c>
      <c r="R51" s="38" t="s">
        <v>16</v>
      </c>
      <c r="S51" s="37" t="s">
        <v>16</v>
      </c>
      <c r="T51" s="35" t="s">
        <v>48</v>
      </c>
      <c r="U51" s="38" t="s">
        <v>16</v>
      </c>
      <c r="V51" s="38" t="s">
        <v>16</v>
      </c>
      <c r="W51" s="36" t="s">
        <v>16</v>
      </c>
      <c r="X51" s="36" t="s">
        <v>16</v>
      </c>
      <c r="Y51" s="36" t="s">
        <v>16</v>
      </c>
      <c r="Z51" s="37" t="s">
        <v>16</v>
      </c>
    </row>
    <row r="52" spans="2:26" ht="18.75" customHeight="1">
      <c r="B52" s="169"/>
      <c r="C52" s="176"/>
      <c r="D52" s="167"/>
      <c r="E52" s="56" t="s">
        <v>57</v>
      </c>
      <c r="F52" s="44" t="s">
        <v>16</v>
      </c>
      <c r="G52" s="45">
        <f>SUM(G50:G51)</f>
        <v>6.25E-2</v>
      </c>
      <c r="H52" s="45">
        <f t="shared" ref="H52" si="26">SUM(H50:H51)</f>
        <v>0.125</v>
      </c>
      <c r="I52" s="45" t="s">
        <v>16</v>
      </c>
      <c r="J52" s="46">
        <f t="shared" ref="J52:K52" si="27">SUM(J50:J51)</f>
        <v>0</v>
      </c>
      <c r="K52" s="46">
        <f t="shared" si="27"/>
        <v>1.9230769230769232E-2</v>
      </c>
      <c r="L52" s="47" t="s">
        <v>16</v>
      </c>
      <c r="M52" s="44" t="s">
        <v>48</v>
      </c>
      <c r="N52" s="45">
        <f t="shared" ref="N52:O52" si="28">SUM(N50:N51)</f>
        <v>0.25</v>
      </c>
      <c r="O52" s="46">
        <f t="shared" si="28"/>
        <v>0</v>
      </c>
      <c r="P52" s="46" t="s">
        <v>16</v>
      </c>
      <c r="Q52" s="46">
        <f t="shared" ref="Q52:R52" si="29">SUM(Q50:Q51)</f>
        <v>0</v>
      </c>
      <c r="R52" s="46">
        <f t="shared" si="29"/>
        <v>0</v>
      </c>
      <c r="S52" s="47" t="s">
        <v>16</v>
      </c>
      <c r="T52" s="44" t="s">
        <v>48</v>
      </c>
      <c r="U52" s="46">
        <f t="shared" ref="U52:V52" si="30">SUM(U50:U51)</f>
        <v>0</v>
      </c>
      <c r="V52" s="46">
        <f t="shared" si="30"/>
        <v>0</v>
      </c>
      <c r="W52" s="45" t="s">
        <v>16</v>
      </c>
      <c r="X52" s="45">
        <f t="shared" ref="X52:Y52" si="31">SUM(X50:X51)</f>
        <v>0.14285714285714285</v>
      </c>
      <c r="Y52" s="45">
        <f t="shared" si="31"/>
        <v>0.125</v>
      </c>
      <c r="Z52" s="47" t="s">
        <v>16</v>
      </c>
    </row>
    <row r="53" spans="2:26" ht="18.75" customHeight="1">
      <c r="B53" s="169"/>
      <c r="C53" s="176"/>
      <c r="D53" s="167">
        <v>2011</v>
      </c>
      <c r="E53" s="48" t="s">
        <v>53</v>
      </c>
      <c r="F53" s="31" t="s">
        <v>16</v>
      </c>
      <c r="G53" s="34">
        <v>0</v>
      </c>
      <c r="H53" s="32">
        <v>7.1428571428571425E-2</v>
      </c>
      <c r="I53" s="32" t="s">
        <v>16</v>
      </c>
      <c r="J53" s="32">
        <v>7.7380952380952384E-2</v>
      </c>
      <c r="K53" s="50">
        <v>3.125E-2</v>
      </c>
      <c r="L53" s="33">
        <v>0.16666666666666666</v>
      </c>
      <c r="M53" s="31" t="s">
        <v>48</v>
      </c>
      <c r="N53" s="34">
        <v>0</v>
      </c>
      <c r="O53" s="34">
        <v>0</v>
      </c>
      <c r="P53" s="34" t="s">
        <v>16</v>
      </c>
      <c r="Q53" s="34">
        <v>4.5454545454545456E-2</v>
      </c>
      <c r="R53" s="34">
        <v>4.5454545454545456E-2</v>
      </c>
      <c r="S53" s="70">
        <v>0</v>
      </c>
      <c r="T53" s="69" t="s">
        <v>48</v>
      </c>
      <c r="U53" s="34">
        <v>0</v>
      </c>
      <c r="V53" s="34">
        <v>0</v>
      </c>
      <c r="W53" s="32" t="s">
        <v>16</v>
      </c>
      <c r="X53" s="32">
        <v>0.14285714285714285</v>
      </c>
      <c r="Y53" s="34">
        <v>0</v>
      </c>
      <c r="Z53" s="70">
        <v>0</v>
      </c>
    </row>
    <row r="54" spans="2:26" ht="18.75" customHeight="1">
      <c r="B54" s="169"/>
      <c r="C54" s="176"/>
      <c r="D54" s="167"/>
      <c r="E54" s="52" t="s">
        <v>55</v>
      </c>
      <c r="F54" s="35" t="s">
        <v>16</v>
      </c>
      <c r="G54" s="38" t="s">
        <v>16</v>
      </c>
      <c r="H54" s="36" t="s">
        <v>16</v>
      </c>
      <c r="I54" s="36" t="s">
        <v>16</v>
      </c>
      <c r="J54" s="36" t="s">
        <v>16</v>
      </c>
      <c r="K54" s="54" t="s">
        <v>16</v>
      </c>
      <c r="L54" s="37" t="s">
        <v>16</v>
      </c>
      <c r="M54" s="35" t="s">
        <v>48</v>
      </c>
      <c r="N54" s="38" t="s">
        <v>16</v>
      </c>
      <c r="O54" s="38" t="s">
        <v>16</v>
      </c>
      <c r="P54" s="38" t="s">
        <v>16</v>
      </c>
      <c r="Q54" s="38" t="s">
        <v>16</v>
      </c>
      <c r="R54" s="38" t="s">
        <v>16</v>
      </c>
      <c r="S54" s="66" t="s">
        <v>16</v>
      </c>
      <c r="T54" s="67" t="s">
        <v>48</v>
      </c>
      <c r="U54" s="38" t="s">
        <v>16</v>
      </c>
      <c r="V54" s="38" t="s">
        <v>16</v>
      </c>
      <c r="W54" s="36" t="s">
        <v>16</v>
      </c>
      <c r="X54" s="36" t="s">
        <v>16</v>
      </c>
      <c r="Y54" s="38" t="s">
        <v>16</v>
      </c>
      <c r="Z54" s="66" t="s">
        <v>16</v>
      </c>
    </row>
    <row r="55" spans="2:26" ht="18.75" customHeight="1">
      <c r="B55" s="169"/>
      <c r="C55" s="176"/>
      <c r="D55" s="167"/>
      <c r="E55" s="56" t="s">
        <v>57</v>
      </c>
      <c r="F55" s="44" t="s">
        <v>16</v>
      </c>
      <c r="G55" s="46">
        <f>SUM(G53:G54)</f>
        <v>0</v>
      </c>
      <c r="H55" s="45">
        <f t="shared" ref="H55" si="32">SUM(H53:H54)</f>
        <v>7.1428571428571425E-2</v>
      </c>
      <c r="I55" s="45" t="s">
        <v>16</v>
      </c>
      <c r="J55" s="45">
        <f t="shared" ref="J55:L55" si="33">SUM(J53:J54)</f>
        <v>7.7380952380952384E-2</v>
      </c>
      <c r="K55" s="58">
        <f t="shared" si="33"/>
        <v>3.125E-2</v>
      </c>
      <c r="L55" s="47">
        <f t="shared" si="33"/>
        <v>0.16666666666666666</v>
      </c>
      <c r="M55" s="44" t="s">
        <v>48</v>
      </c>
      <c r="N55" s="46">
        <f t="shared" ref="N55:O55" si="34">SUM(N53:N54)</f>
        <v>0</v>
      </c>
      <c r="O55" s="46">
        <f t="shared" si="34"/>
        <v>0</v>
      </c>
      <c r="P55" s="46" t="s">
        <v>16</v>
      </c>
      <c r="Q55" s="46">
        <f t="shared" ref="Q55:S55" si="35">SUM(Q53:Q54)</f>
        <v>4.5454545454545456E-2</v>
      </c>
      <c r="R55" s="46">
        <f t="shared" si="35"/>
        <v>4.5454545454545456E-2</v>
      </c>
      <c r="S55" s="71">
        <f t="shared" si="35"/>
        <v>0</v>
      </c>
      <c r="T55" s="68" t="s">
        <v>48</v>
      </c>
      <c r="U55" s="46">
        <f t="shared" ref="U55:V55" si="36">SUM(U53:U54)</f>
        <v>0</v>
      </c>
      <c r="V55" s="46">
        <f t="shared" si="36"/>
        <v>0</v>
      </c>
      <c r="W55" s="45" t="s">
        <v>16</v>
      </c>
      <c r="X55" s="45">
        <f t="shared" ref="X55:Z55" si="37">SUM(X53:X54)</f>
        <v>0.14285714285714285</v>
      </c>
      <c r="Y55" s="46">
        <f t="shared" si="37"/>
        <v>0</v>
      </c>
      <c r="Z55" s="71">
        <f t="shared" si="37"/>
        <v>0</v>
      </c>
    </row>
    <row r="56" spans="2:26" ht="18.75" customHeight="1">
      <c r="B56" s="169"/>
      <c r="C56" s="176"/>
      <c r="D56" s="167">
        <v>2012</v>
      </c>
      <c r="E56" s="48" t="s">
        <v>53</v>
      </c>
      <c r="F56" s="31" t="s">
        <v>16</v>
      </c>
      <c r="G56" s="34">
        <v>0</v>
      </c>
      <c r="H56" s="32">
        <v>0.21875</v>
      </c>
      <c r="I56" s="32" t="s">
        <v>16</v>
      </c>
      <c r="J56" s="32">
        <v>6.6964285714285712E-2</v>
      </c>
      <c r="K56" s="32">
        <v>7.6923076923076927E-2</v>
      </c>
      <c r="L56" s="70">
        <v>0</v>
      </c>
      <c r="M56" s="69" t="s">
        <v>48</v>
      </c>
      <c r="N56" s="34">
        <v>0</v>
      </c>
      <c r="O56" s="32">
        <v>0.65555555555555556</v>
      </c>
      <c r="P56" s="32" t="s">
        <v>16</v>
      </c>
      <c r="Q56" s="50">
        <v>4.5454545454545456E-2</v>
      </c>
      <c r="R56" s="50">
        <v>4.5454545454545456E-2</v>
      </c>
      <c r="S56" s="70">
        <v>0</v>
      </c>
      <c r="T56" s="69" t="s">
        <v>48</v>
      </c>
      <c r="U56" s="34">
        <v>0</v>
      </c>
      <c r="V56" s="32">
        <v>0.33333333333333331</v>
      </c>
      <c r="W56" s="32" t="s">
        <v>16</v>
      </c>
      <c r="X56" s="34">
        <v>0</v>
      </c>
      <c r="Y56" s="32">
        <v>0.125</v>
      </c>
      <c r="Z56" s="70">
        <v>0</v>
      </c>
    </row>
    <row r="57" spans="2:26" ht="18.75" customHeight="1">
      <c r="B57" s="169"/>
      <c r="C57" s="176"/>
      <c r="D57" s="167"/>
      <c r="E57" s="52" t="s">
        <v>55</v>
      </c>
      <c r="F57" s="35" t="s">
        <v>16</v>
      </c>
      <c r="G57" s="38" t="s">
        <v>16</v>
      </c>
      <c r="H57" s="36" t="s">
        <v>16</v>
      </c>
      <c r="I57" s="36" t="s">
        <v>16</v>
      </c>
      <c r="J57" s="36" t="s">
        <v>16</v>
      </c>
      <c r="K57" s="36" t="s">
        <v>16</v>
      </c>
      <c r="L57" s="66" t="s">
        <v>16</v>
      </c>
      <c r="M57" s="67" t="s">
        <v>48</v>
      </c>
      <c r="N57" s="38" t="s">
        <v>48</v>
      </c>
      <c r="O57" s="36" t="s">
        <v>16</v>
      </c>
      <c r="P57" s="36" t="s">
        <v>16</v>
      </c>
      <c r="Q57" s="54" t="s">
        <v>16</v>
      </c>
      <c r="R57" s="54" t="s">
        <v>16</v>
      </c>
      <c r="S57" s="66" t="s">
        <v>16</v>
      </c>
      <c r="T57" s="67" t="s">
        <v>48</v>
      </c>
      <c r="U57" s="38" t="s">
        <v>16</v>
      </c>
      <c r="V57" s="36" t="s">
        <v>16</v>
      </c>
      <c r="W57" s="36" t="s">
        <v>16</v>
      </c>
      <c r="X57" s="38" t="s">
        <v>16</v>
      </c>
      <c r="Y57" s="36" t="s">
        <v>16</v>
      </c>
      <c r="Z57" s="66" t="s">
        <v>16</v>
      </c>
    </row>
    <row r="58" spans="2:26" ht="18.75" customHeight="1">
      <c r="B58" s="169"/>
      <c r="C58" s="176"/>
      <c r="D58" s="167"/>
      <c r="E58" s="56" t="s">
        <v>57</v>
      </c>
      <c r="F58" s="44" t="s">
        <v>16</v>
      </c>
      <c r="G58" s="46">
        <f>SUM(G56:G57)</f>
        <v>0</v>
      </c>
      <c r="H58" s="45">
        <f t="shared" ref="H58" si="38">SUM(H56:H57)</f>
        <v>0.21875</v>
      </c>
      <c r="I58" s="45" t="s">
        <v>16</v>
      </c>
      <c r="J58" s="45">
        <f t="shared" ref="J58:L58" si="39">SUM(J56:J57)</f>
        <v>6.6964285714285712E-2</v>
      </c>
      <c r="K58" s="45">
        <f t="shared" si="39"/>
        <v>7.6923076923076927E-2</v>
      </c>
      <c r="L58" s="71">
        <f t="shared" si="39"/>
        <v>0</v>
      </c>
      <c r="M58" s="68" t="s">
        <v>48</v>
      </c>
      <c r="N58" s="46">
        <f t="shared" ref="N58:O58" si="40">SUM(N56:N57)</f>
        <v>0</v>
      </c>
      <c r="O58" s="45">
        <f t="shared" si="40"/>
        <v>0.65555555555555556</v>
      </c>
      <c r="P58" s="45" t="s">
        <v>16</v>
      </c>
      <c r="Q58" s="58">
        <f t="shared" ref="Q58:S58" si="41">SUM(Q56:Q57)</f>
        <v>4.5454545454545456E-2</v>
      </c>
      <c r="R58" s="58">
        <f t="shared" si="41"/>
        <v>4.5454545454545456E-2</v>
      </c>
      <c r="S58" s="71">
        <f t="shared" si="41"/>
        <v>0</v>
      </c>
      <c r="T58" s="68" t="s">
        <v>48</v>
      </c>
      <c r="U58" s="46">
        <f t="shared" ref="U58:V58" si="42">SUM(U56:U57)</f>
        <v>0</v>
      </c>
      <c r="V58" s="45">
        <f t="shared" si="42"/>
        <v>0.33333333333333331</v>
      </c>
      <c r="W58" s="45" t="s">
        <v>16</v>
      </c>
      <c r="X58" s="46">
        <f t="shared" ref="X58:Z58" si="43">SUM(X56:X57)</f>
        <v>0</v>
      </c>
      <c r="Y58" s="45">
        <f t="shared" si="43"/>
        <v>0.125</v>
      </c>
      <c r="Z58" s="71">
        <f t="shared" si="43"/>
        <v>0</v>
      </c>
    </row>
    <row r="59" spans="2:26" ht="18.75" customHeight="1">
      <c r="B59" s="169"/>
      <c r="C59" s="176"/>
      <c r="D59" s="167">
        <v>2013</v>
      </c>
      <c r="E59" s="48" t="s">
        <v>53</v>
      </c>
      <c r="F59" s="31" t="s">
        <v>16</v>
      </c>
      <c r="G59" s="34">
        <v>0</v>
      </c>
      <c r="H59" s="32">
        <v>0.3611111111111111</v>
      </c>
      <c r="I59" s="32" t="s">
        <v>16</v>
      </c>
      <c r="J59" s="32">
        <v>5.0480769230769232E-2</v>
      </c>
      <c r="K59" s="34">
        <v>0</v>
      </c>
      <c r="L59" s="70" t="s">
        <v>16</v>
      </c>
      <c r="M59" s="69" t="s">
        <v>48</v>
      </c>
      <c r="N59" s="34">
        <v>0</v>
      </c>
      <c r="O59" s="32">
        <v>0.23376623376623376</v>
      </c>
      <c r="P59" s="32" t="s">
        <v>16</v>
      </c>
      <c r="Q59" s="50">
        <v>4.5454545454545456E-2</v>
      </c>
      <c r="R59" s="32">
        <v>0.11688311688311688</v>
      </c>
      <c r="S59" s="33" t="s">
        <v>16</v>
      </c>
      <c r="T59" s="31" t="s">
        <v>48</v>
      </c>
      <c r="U59" s="32">
        <v>0.4</v>
      </c>
      <c r="V59" s="32">
        <v>0.16666666666666666</v>
      </c>
      <c r="W59" s="32" t="s">
        <v>16</v>
      </c>
      <c r="X59" s="32">
        <v>0.5</v>
      </c>
      <c r="Y59" s="34">
        <v>0</v>
      </c>
      <c r="Z59" s="33" t="s">
        <v>16</v>
      </c>
    </row>
    <row r="60" spans="2:26" ht="18.75" customHeight="1">
      <c r="B60" s="169"/>
      <c r="C60" s="176"/>
      <c r="D60" s="167"/>
      <c r="E60" s="52" t="s">
        <v>55</v>
      </c>
      <c r="F60" s="35" t="s">
        <v>16</v>
      </c>
      <c r="G60" s="38" t="s">
        <v>16</v>
      </c>
      <c r="H60" s="36" t="s">
        <v>16</v>
      </c>
      <c r="I60" s="36" t="s">
        <v>16</v>
      </c>
      <c r="J60" s="36" t="s">
        <v>16</v>
      </c>
      <c r="K60" s="38" t="s">
        <v>16</v>
      </c>
      <c r="L60" s="66" t="s">
        <v>16</v>
      </c>
      <c r="M60" s="67" t="s">
        <v>48</v>
      </c>
      <c r="N60" s="38" t="s">
        <v>16</v>
      </c>
      <c r="O60" s="36" t="s">
        <v>16</v>
      </c>
      <c r="P60" s="36" t="s">
        <v>16</v>
      </c>
      <c r="Q60" s="54" t="s">
        <v>16</v>
      </c>
      <c r="R60" s="36" t="s">
        <v>16</v>
      </c>
      <c r="S60" s="37" t="s">
        <v>16</v>
      </c>
      <c r="T60" s="35" t="s">
        <v>48</v>
      </c>
      <c r="U60" s="36" t="s">
        <v>16</v>
      </c>
      <c r="V60" s="36" t="s">
        <v>16</v>
      </c>
      <c r="W60" s="36" t="s">
        <v>16</v>
      </c>
      <c r="X60" s="36" t="s">
        <v>16</v>
      </c>
      <c r="Y60" s="38" t="s">
        <v>16</v>
      </c>
      <c r="Z60" s="37" t="s">
        <v>16</v>
      </c>
    </row>
    <row r="61" spans="2:26" ht="18.75" customHeight="1">
      <c r="B61" s="170"/>
      <c r="C61" s="177"/>
      <c r="D61" s="167"/>
      <c r="E61" s="56" t="s">
        <v>57</v>
      </c>
      <c r="F61" s="44" t="s">
        <v>16</v>
      </c>
      <c r="G61" s="46">
        <f>SUM(G59:G60)</f>
        <v>0</v>
      </c>
      <c r="H61" s="45">
        <f t="shared" ref="H61" si="44">SUM(H59:H60)</f>
        <v>0.3611111111111111</v>
      </c>
      <c r="I61" s="45" t="s">
        <v>16</v>
      </c>
      <c r="J61" s="45">
        <f t="shared" ref="J61:K61" si="45">SUM(J59:J60)</f>
        <v>5.0480769230769232E-2</v>
      </c>
      <c r="K61" s="46">
        <f t="shared" si="45"/>
        <v>0</v>
      </c>
      <c r="L61" s="71" t="s">
        <v>16</v>
      </c>
      <c r="M61" s="68" t="s">
        <v>48</v>
      </c>
      <c r="N61" s="46">
        <f t="shared" ref="N61:O61" si="46">SUM(N59:N60)</f>
        <v>0</v>
      </c>
      <c r="O61" s="45">
        <f t="shared" si="46"/>
        <v>0.23376623376623376</v>
      </c>
      <c r="P61" s="45" t="s">
        <v>16</v>
      </c>
      <c r="Q61" s="58">
        <f t="shared" ref="Q61:R61" si="47">SUM(Q59:Q60)</f>
        <v>4.5454545454545456E-2</v>
      </c>
      <c r="R61" s="45">
        <f t="shared" si="47"/>
        <v>0.11688311688311688</v>
      </c>
      <c r="S61" s="47" t="s">
        <v>16</v>
      </c>
      <c r="T61" s="44" t="s">
        <v>48</v>
      </c>
      <c r="U61" s="45">
        <f t="shared" ref="U61:V61" si="48">SUM(U59:U60)</f>
        <v>0.4</v>
      </c>
      <c r="V61" s="45">
        <f t="shared" si="48"/>
        <v>0.16666666666666666</v>
      </c>
      <c r="W61" s="45" t="s">
        <v>16</v>
      </c>
      <c r="X61" s="45">
        <f t="shared" ref="X61:Y61" si="49">SUM(X59:X60)</f>
        <v>0.5</v>
      </c>
      <c r="Y61" s="46">
        <f t="shared" si="49"/>
        <v>0</v>
      </c>
      <c r="Z61" s="47" t="s">
        <v>16</v>
      </c>
    </row>
    <row r="62" spans="2:26" ht="18.75" customHeight="1">
      <c r="B62" s="168" t="s">
        <v>63</v>
      </c>
      <c r="C62" s="168" t="s">
        <v>49</v>
      </c>
      <c r="D62" s="167">
        <v>2003</v>
      </c>
      <c r="E62" s="48" t="s">
        <v>53</v>
      </c>
      <c r="F62" s="35" t="s">
        <v>48</v>
      </c>
      <c r="G62" s="36">
        <v>2.8095238095238098</v>
      </c>
      <c r="H62" s="36">
        <v>6.4305555555555562</v>
      </c>
      <c r="I62" s="36" t="s">
        <v>48</v>
      </c>
      <c r="J62" s="36">
        <v>49.458333333333336</v>
      </c>
      <c r="K62" s="36" t="s">
        <v>16</v>
      </c>
      <c r="L62" s="37" t="s">
        <v>16</v>
      </c>
      <c r="M62" s="35" t="s">
        <v>48</v>
      </c>
      <c r="N62" s="36">
        <v>7.5</v>
      </c>
      <c r="O62" s="38">
        <v>3</v>
      </c>
      <c r="P62" s="36" t="s">
        <v>48</v>
      </c>
      <c r="Q62" s="36">
        <v>24.033333333333331</v>
      </c>
      <c r="R62" s="36" t="s">
        <v>16</v>
      </c>
      <c r="S62" s="37" t="s">
        <v>16</v>
      </c>
      <c r="T62" s="35" t="s">
        <v>48</v>
      </c>
      <c r="U62" s="38">
        <v>28</v>
      </c>
      <c r="V62" s="36">
        <v>1.1666666666666667</v>
      </c>
      <c r="W62" s="36" t="s">
        <v>48</v>
      </c>
      <c r="X62" s="38">
        <v>0</v>
      </c>
      <c r="Y62" s="36" t="s">
        <v>16</v>
      </c>
      <c r="Z62" s="37" t="s">
        <v>16</v>
      </c>
    </row>
    <row r="63" spans="2:26" ht="18.75" customHeight="1">
      <c r="B63" s="169"/>
      <c r="C63" s="169"/>
      <c r="D63" s="167"/>
      <c r="E63" s="52" t="s">
        <v>55</v>
      </c>
      <c r="F63" s="35" t="s">
        <v>48</v>
      </c>
      <c r="G63" s="36" t="s">
        <v>48</v>
      </c>
      <c r="H63" s="38">
        <v>0</v>
      </c>
      <c r="I63" s="36" t="s">
        <v>48</v>
      </c>
      <c r="J63" s="36">
        <v>27.333333333333332</v>
      </c>
      <c r="K63" s="36" t="s">
        <v>16</v>
      </c>
      <c r="L63" s="37" t="s">
        <v>16</v>
      </c>
      <c r="M63" s="35" t="s">
        <v>48</v>
      </c>
      <c r="N63" s="36" t="s">
        <v>48</v>
      </c>
      <c r="O63" s="38">
        <v>0</v>
      </c>
      <c r="P63" s="36" t="s">
        <v>48</v>
      </c>
      <c r="Q63" s="36">
        <v>20.666666666666668</v>
      </c>
      <c r="R63" s="36" t="s">
        <v>16</v>
      </c>
      <c r="S63" s="37" t="s">
        <v>16</v>
      </c>
      <c r="T63" s="35" t="s">
        <v>48</v>
      </c>
      <c r="U63" s="38" t="s">
        <v>48</v>
      </c>
      <c r="V63" s="38">
        <v>0</v>
      </c>
      <c r="W63" s="36" t="s">
        <v>48</v>
      </c>
      <c r="X63" s="38">
        <v>0</v>
      </c>
      <c r="Y63" s="36" t="s">
        <v>16</v>
      </c>
      <c r="Z63" s="37" t="s">
        <v>16</v>
      </c>
    </row>
    <row r="64" spans="2:26" ht="18.75" customHeight="1">
      <c r="B64" s="169"/>
      <c r="C64" s="169"/>
      <c r="D64" s="167"/>
      <c r="E64" s="56" t="s">
        <v>57</v>
      </c>
      <c r="F64" s="44" t="s">
        <v>48</v>
      </c>
      <c r="G64" s="45">
        <v>2.8095238095238098</v>
      </c>
      <c r="H64" s="45">
        <v>6.4305555555555562</v>
      </c>
      <c r="I64" s="45" t="s">
        <v>48</v>
      </c>
      <c r="J64" s="45">
        <f>SUM(J62:J63)</f>
        <v>76.791666666666671</v>
      </c>
      <c r="K64" s="45" t="s">
        <v>16</v>
      </c>
      <c r="L64" s="47" t="s">
        <v>16</v>
      </c>
      <c r="M64" s="44" t="s">
        <v>48</v>
      </c>
      <c r="N64" s="45">
        <v>7.5</v>
      </c>
      <c r="O64" s="46">
        <v>3</v>
      </c>
      <c r="P64" s="45" t="s">
        <v>48</v>
      </c>
      <c r="Q64" s="45">
        <f>SUM(Q62:Q63)</f>
        <v>44.7</v>
      </c>
      <c r="R64" s="45" t="s">
        <v>16</v>
      </c>
      <c r="S64" s="47" t="s">
        <v>16</v>
      </c>
      <c r="T64" s="44" t="s">
        <v>48</v>
      </c>
      <c r="U64" s="46">
        <v>28</v>
      </c>
      <c r="V64" s="45">
        <v>1.1666666666666667</v>
      </c>
      <c r="W64" s="45" t="s">
        <v>48</v>
      </c>
      <c r="X64" s="46">
        <v>0</v>
      </c>
      <c r="Y64" s="45" t="s">
        <v>16</v>
      </c>
      <c r="Z64" s="47" t="s">
        <v>16</v>
      </c>
    </row>
    <row r="65" spans="2:26" ht="18.75" customHeight="1">
      <c r="B65" s="169"/>
      <c r="C65" s="169"/>
      <c r="D65" s="167">
        <v>2004</v>
      </c>
      <c r="E65" s="48" t="s">
        <v>53</v>
      </c>
      <c r="F65" s="35" t="s">
        <v>16</v>
      </c>
      <c r="G65" s="36">
        <v>4.9629629629629628</v>
      </c>
      <c r="H65" s="36">
        <v>13.755555555555555</v>
      </c>
      <c r="I65" s="36">
        <v>11.714743589743591</v>
      </c>
      <c r="J65" s="36" t="s">
        <v>16</v>
      </c>
      <c r="K65" s="36" t="s">
        <v>16</v>
      </c>
      <c r="L65" s="37" t="s">
        <v>16</v>
      </c>
      <c r="M65" s="35" t="s">
        <v>16</v>
      </c>
      <c r="N65" s="36">
        <v>6.5</v>
      </c>
      <c r="O65" s="36">
        <v>8.6666666666666661</v>
      </c>
      <c r="P65" s="36">
        <v>26.5</v>
      </c>
      <c r="Q65" s="36" t="s">
        <v>16</v>
      </c>
      <c r="R65" s="36" t="s">
        <v>16</v>
      </c>
      <c r="S65" s="37" t="s">
        <v>16</v>
      </c>
      <c r="T65" s="67" t="s">
        <v>16</v>
      </c>
      <c r="U65" s="38">
        <v>0</v>
      </c>
      <c r="V65" s="36">
        <v>26.6</v>
      </c>
      <c r="W65" s="36" t="s">
        <v>48</v>
      </c>
      <c r="X65" s="36" t="s">
        <v>16</v>
      </c>
      <c r="Y65" s="36" t="s">
        <v>16</v>
      </c>
      <c r="Z65" s="37" t="s">
        <v>16</v>
      </c>
    </row>
    <row r="66" spans="2:26" ht="18.75" customHeight="1">
      <c r="B66" s="169"/>
      <c r="C66" s="169"/>
      <c r="D66" s="167"/>
      <c r="E66" s="52" t="s">
        <v>55</v>
      </c>
      <c r="F66" s="35" t="s">
        <v>16</v>
      </c>
      <c r="G66" s="36" t="s">
        <v>16</v>
      </c>
      <c r="H66" s="36" t="s">
        <v>16</v>
      </c>
      <c r="I66" s="36">
        <v>1.9134615384615383</v>
      </c>
      <c r="J66" s="36" t="s">
        <v>16</v>
      </c>
      <c r="K66" s="36" t="s">
        <v>16</v>
      </c>
      <c r="L66" s="37" t="s">
        <v>16</v>
      </c>
      <c r="M66" s="35" t="s">
        <v>16</v>
      </c>
      <c r="N66" s="36" t="s">
        <v>16</v>
      </c>
      <c r="O66" s="36" t="s">
        <v>16</v>
      </c>
      <c r="P66" s="38">
        <v>0</v>
      </c>
      <c r="Q66" s="36" t="s">
        <v>16</v>
      </c>
      <c r="R66" s="36" t="s">
        <v>16</v>
      </c>
      <c r="S66" s="37" t="s">
        <v>16</v>
      </c>
      <c r="T66" s="67" t="s">
        <v>16</v>
      </c>
      <c r="U66" s="38" t="s">
        <v>16</v>
      </c>
      <c r="V66" s="36" t="s">
        <v>16</v>
      </c>
      <c r="W66" s="36" t="s">
        <v>16</v>
      </c>
      <c r="X66" s="36" t="s">
        <v>16</v>
      </c>
      <c r="Y66" s="36" t="s">
        <v>16</v>
      </c>
      <c r="Z66" s="37" t="s">
        <v>16</v>
      </c>
    </row>
    <row r="67" spans="2:26" ht="18.75" customHeight="1">
      <c r="B67" s="169"/>
      <c r="C67" s="169"/>
      <c r="D67" s="167"/>
      <c r="E67" s="56" t="s">
        <v>57</v>
      </c>
      <c r="F67" s="35" t="s">
        <v>16</v>
      </c>
      <c r="G67" s="36">
        <f>SUM(G65:G66)</f>
        <v>4.9629629629629628</v>
      </c>
      <c r="H67" s="36">
        <f t="shared" ref="H67:V67" si="50">SUM(H65:H66)</f>
        <v>13.755555555555555</v>
      </c>
      <c r="I67" s="36">
        <f>SUM(I65:I66)</f>
        <v>13.62820512820513</v>
      </c>
      <c r="J67" s="36" t="s">
        <v>16</v>
      </c>
      <c r="K67" s="36" t="s">
        <v>16</v>
      </c>
      <c r="L67" s="37" t="s">
        <v>16</v>
      </c>
      <c r="M67" s="35" t="s">
        <v>16</v>
      </c>
      <c r="N67" s="36">
        <f t="shared" si="50"/>
        <v>6.5</v>
      </c>
      <c r="O67" s="36">
        <f t="shared" si="50"/>
        <v>8.6666666666666661</v>
      </c>
      <c r="P67" s="36">
        <f t="shared" si="50"/>
        <v>26.5</v>
      </c>
      <c r="Q67" s="36" t="s">
        <v>16</v>
      </c>
      <c r="R67" s="36" t="s">
        <v>16</v>
      </c>
      <c r="S67" s="37" t="s">
        <v>16</v>
      </c>
      <c r="T67" s="67" t="s">
        <v>16</v>
      </c>
      <c r="U67" s="38">
        <f t="shared" si="50"/>
        <v>0</v>
      </c>
      <c r="V67" s="36">
        <f t="shared" si="50"/>
        <v>26.6</v>
      </c>
      <c r="W67" s="36" t="s">
        <v>48</v>
      </c>
      <c r="X67" s="36" t="s">
        <v>16</v>
      </c>
      <c r="Y67" s="36" t="s">
        <v>16</v>
      </c>
      <c r="Z67" s="37" t="s">
        <v>16</v>
      </c>
    </row>
    <row r="68" spans="2:26" ht="18.75" customHeight="1">
      <c r="B68" s="169"/>
      <c r="C68" s="169"/>
      <c r="D68" s="167">
        <v>2005</v>
      </c>
      <c r="E68" s="48" t="s">
        <v>53</v>
      </c>
      <c r="F68" s="31" t="s">
        <v>16</v>
      </c>
      <c r="G68" s="32">
        <v>10.471428571428572</v>
      </c>
      <c r="H68" s="32">
        <v>47.685185185185183</v>
      </c>
      <c r="I68" s="32" t="s">
        <v>48</v>
      </c>
      <c r="J68" s="32">
        <v>21.888888888888889</v>
      </c>
      <c r="K68" s="32" t="s">
        <v>48</v>
      </c>
      <c r="L68" s="33" t="s">
        <v>48</v>
      </c>
      <c r="M68" s="31" t="s">
        <v>16</v>
      </c>
      <c r="N68" s="34">
        <v>3</v>
      </c>
      <c r="O68" s="32">
        <v>12.035714285714285</v>
      </c>
      <c r="P68" s="32" t="s">
        <v>48</v>
      </c>
      <c r="Q68" s="32">
        <v>4.5357142857142856</v>
      </c>
      <c r="R68" s="32" t="s">
        <v>48</v>
      </c>
      <c r="S68" s="33" t="s">
        <v>48</v>
      </c>
      <c r="T68" s="31" t="s">
        <v>16</v>
      </c>
      <c r="U68" s="32">
        <v>23.333333333333332</v>
      </c>
      <c r="V68" s="34">
        <v>26</v>
      </c>
      <c r="W68" s="32" t="s">
        <v>48</v>
      </c>
      <c r="X68" s="32">
        <v>27.4</v>
      </c>
      <c r="Y68" s="32" t="s">
        <v>48</v>
      </c>
      <c r="Z68" s="33" t="s">
        <v>48</v>
      </c>
    </row>
    <row r="69" spans="2:26" ht="18.75" customHeight="1">
      <c r="B69" s="169"/>
      <c r="C69" s="169"/>
      <c r="D69" s="167"/>
      <c r="E69" s="52" t="s">
        <v>55</v>
      </c>
      <c r="F69" s="35" t="s">
        <v>16</v>
      </c>
      <c r="G69" s="36" t="s">
        <v>16</v>
      </c>
      <c r="H69" s="36" t="s">
        <v>16</v>
      </c>
      <c r="I69" s="36" t="s">
        <v>48</v>
      </c>
      <c r="J69" s="36" t="s">
        <v>16</v>
      </c>
      <c r="K69" s="36" t="s">
        <v>16</v>
      </c>
      <c r="L69" s="37" t="s">
        <v>48</v>
      </c>
      <c r="M69" s="35" t="s">
        <v>16</v>
      </c>
      <c r="N69" s="36" t="s">
        <v>16</v>
      </c>
      <c r="O69" s="36" t="s">
        <v>16</v>
      </c>
      <c r="P69" s="36" t="s">
        <v>48</v>
      </c>
      <c r="Q69" s="36" t="s">
        <v>16</v>
      </c>
      <c r="R69" s="36" t="s">
        <v>48</v>
      </c>
      <c r="S69" s="37" t="s">
        <v>48</v>
      </c>
      <c r="T69" s="35" t="s">
        <v>16</v>
      </c>
      <c r="U69" s="36" t="s">
        <v>16</v>
      </c>
      <c r="V69" s="36" t="s">
        <v>16</v>
      </c>
      <c r="W69" s="36" t="s">
        <v>48</v>
      </c>
      <c r="X69" s="36" t="s">
        <v>16</v>
      </c>
      <c r="Y69" s="36" t="s">
        <v>48</v>
      </c>
      <c r="Z69" s="37" t="s">
        <v>48</v>
      </c>
    </row>
    <row r="70" spans="2:26" ht="18.75" customHeight="1">
      <c r="B70" s="169"/>
      <c r="C70" s="169"/>
      <c r="D70" s="167"/>
      <c r="E70" s="56" t="s">
        <v>57</v>
      </c>
      <c r="F70" s="44" t="s">
        <v>16</v>
      </c>
      <c r="G70" s="45">
        <f>SUM(G68:G69)</f>
        <v>10.471428571428572</v>
      </c>
      <c r="H70" s="45">
        <f t="shared" ref="H70" si="51">SUM(H68:H69)</f>
        <v>47.685185185185183</v>
      </c>
      <c r="I70" s="45" t="s">
        <v>48</v>
      </c>
      <c r="J70" s="45">
        <f t="shared" ref="J70" si="52">SUM(J68:J69)</f>
        <v>21.888888888888889</v>
      </c>
      <c r="K70" s="45" t="s">
        <v>48</v>
      </c>
      <c r="L70" s="47" t="s">
        <v>48</v>
      </c>
      <c r="M70" s="35" t="s">
        <v>16</v>
      </c>
      <c r="N70" s="46">
        <f t="shared" ref="N70:O70" si="53">SUM(N68:N69)</f>
        <v>3</v>
      </c>
      <c r="O70" s="45">
        <f t="shared" si="53"/>
        <v>12.035714285714285</v>
      </c>
      <c r="P70" s="45" t="s">
        <v>48</v>
      </c>
      <c r="Q70" s="45">
        <f t="shared" ref="Q70" si="54">SUM(Q68:Q69)</f>
        <v>4.5357142857142856</v>
      </c>
      <c r="R70" s="45" t="s">
        <v>48</v>
      </c>
      <c r="S70" s="47" t="s">
        <v>48</v>
      </c>
      <c r="T70" s="35" t="s">
        <v>16</v>
      </c>
      <c r="U70" s="45">
        <f t="shared" ref="U70:V70" si="55">SUM(U68:U69)</f>
        <v>23.333333333333332</v>
      </c>
      <c r="V70" s="46">
        <f t="shared" si="55"/>
        <v>26</v>
      </c>
      <c r="W70" s="45" t="s">
        <v>48</v>
      </c>
      <c r="X70" s="45">
        <f t="shared" ref="X70" si="56">SUM(X68:X69)</f>
        <v>27.4</v>
      </c>
      <c r="Y70" s="45" t="s">
        <v>48</v>
      </c>
      <c r="Z70" s="47" t="s">
        <v>48</v>
      </c>
    </row>
    <row r="71" spans="2:26" ht="18.75" customHeight="1">
      <c r="B71" s="169"/>
      <c r="C71" s="169"/>
      <c r="D71" s="167">
        <v>2006</v>
      </c>
      <c r="E71" s="48" t="s">
        <v>53</v>
      </c>
      <c r="F71" s="31" t="s">
        <v>16</v>
      </c>
      <c r="G71" s="32">
        <v>2.554761904761905</v>
      </c>
      <c r="H71" s="32">
        <v>14.777777777777777</v>
      </c>
      <c r="I71" s="32">
        <v>7.606481481481481</v>
      </c>
      <c r="J71" s="32">
        <v>5.6105820105820108</v>
      </c>
      <c r="K71" s="32" t="s">
        <v>16</v>
      </c>
      <c r="L71" s="33" t="s">
        <v>16</v>
      </c>
      <c r="M71" s="31" t="s">
        <v>16</v>
      </c>
      <c r="N71" s="32">
        <v>0.375</v>
      </c>
      <c r="O71" s="32">
        <v>1.125</v>
      </c>
      <c r="P71" s="32">
        <v>1.6666666666666667</v>
      </c>
      <c r="Q71" s="32">
        <v>5.25</v>
      </c>
      <c r="R71" s="32" t="s">
        <v>16</v>
      </c>
      <c r="S71" s="33" t="s">
        <v>16</v>
      </c>
      <c r="T71" s="31" t="s">
        <v>16</v>
      </c>
      <c r="U71" s="32">
        <v>5.4</v>
      </c>
      <c r="V71" s="32">
        <v>3.3333333333333335</v>
      </c>
      <c r="W71" s="32">
        <v>4.666666666666667</v>
      </c>
      <c r="X71" s="34">
        <v>4</v>
      </c>
      <c r="Y71" s="32" t="s">
        <v>16</v>
      </c>
      <c r="Z71" s="33" t="s">
        <v>16</v>
      </c>
    </row>
    <row r="72" spans="2:26" ht="18.75" customHeight="1">
      <c r="B72" s="169"/>
      <c r="C72" s="169"/>
      <c r="D72" s="167"/>
      <c r="E72" s="52" t="s">
        <v>55</v>
      </c>
      <c r="F72" s="35" t="s">
        <v>16</v>
      </c>
      <c r="G72" s="36" t="s">
        <v>16</v>
      </c>
      <c r="H72" s="36" t="s">
        <v>16</v>
      </c>
      <c r="I72" s="36" t="s">
        <v>16</v>
      </c>
      <c r="J72" s="36" t="s">
        <v>16</v>
      </c>
      <c r="K72" s="36" t="s">
        <v>16</v>
      </c>
      <c r="L72" s="37" t="s">
        <v>16</v>
      </c>
      <c r="M72" s="35" t="s">
        <v>16</v>
      </c>
      <c r="N72" s="36" t="s">
        <v>16</v>
      </c>
      <c r="O72" s="36" t="s">
        <v>16</v>
      </c>
      <c r="P72" s="36" t="s">
        <v>16</v>
      </c>
      <c r="Q72" s="36" t="s">
        <v>16</v>
      </c>
      <c r="R72" s="36" t="s">
        <v>16</v>
      </c>
      <c r="S72" s="37" t="s">
        <v>16</v>
      </c>
      <c r="T72" s="35" t="s">
        <v>16</v>
      </c>
      <c r="U72" s="36" t="s">
        <v>16</v>
      </c>
      <c r="V72" s="36" t="s">
        <v>16</v>
      </c>
      <c r="W72" s="36" t="s">
        <v>16</v>
      </c>
      <c r="X72" s="38" t="s">
        <v>16</v>
      </c>
      <c r="Y72" s="36" t="s">
        <v>16</v>
      </c>
      <c r="Z72" s="37" t="s">
        <v>16</v>
      </c>
    </row>
    <row r="73" spans="2:26" ht="18.75" customHeight="1">
      <c r="B73" s="169"/>
      <c r="C73" s="169"/>
      <c r="D73" s="167"/>
      <c r="E73" s="56" t="s">
        <v>57</v>
      </c>
      <c r="F73" s="44" t="s">
        <v>16</v>
      </c>
      <c r="G73" s="45">
        <f>SUM(G71:G72)</f>
        <v>2.554761904761905</v>
      </c>
      <c r="H73" s="45">
        <f t="shared" ref="H73:J73" si="57">SUM(H71:H72)</f>
        <v>14.777777777777777</v>
      </c>
      <c r="I73" s="45">
        <f t="shared" si="57"/>
        <v>7.606481481481481</v>
      </c>
      <c r="J73" s="45">
        <f t="shared" si="57"/>
        <v>5.6105820105820108</v>
      </c>
      <c r="K73" s="45" t="s">
        <v>16</v>
      </c>
      <c r="L73" s="47" t="s">
        <v>16</v>
      </c>
      <c r="M73" s="35" t="s">
        <v>16</v>
      </c>
      <c r="N73" s="45">
        <f t="shared" ref="N73:Q73" si="58">SUM(N71:N72)</f>
        <v>0.375</v>
      </c>
      <c r="O73" s="45">
        <f t="shared" si="58"/>
        <v>1.125</v>
      </c>
      <c r="P73" s="45">
        <f t="shared" si="58"/>
        <v>1.6666666666666667</v>
      </c>
      <c r="Q73" s="45">
        <f t="shared" si="58"/>
        <v>5.25</v>
      </c>
      <c r="R73" s="45" t="s">
        <v>16</v>
      </c>
      <c r="S73" s="47" t="s">
        <v>16</v>
      </c>
      <c r="T73" s="35" t="s">
        <v>16</v>
      </c>
      <c r="U73" s="45">
        <f t="shared" ref="U73:X73" si="59">SUM(U71:U72)</f>
        <v>5.4</v>
      </c>
      <c r="V73" s="45">
        <f t="shared" si="59"/>
        <v>3.3333333333333335</v>
      </c>
      <c r="W73" s="45">
        <f t="shared" si="59"/>
        <v>4.666666666666667</v>
      </c>
      <c r="X73" s="46">
        <f t="shared" si="59"/>
        <v>4</v>
      </c>
      <c r="Y73" s="45" t="s">
        <v>16</v>
      </c>
      <c r="Z73" s="47" t="s">
        <v>16</v>
      </c>
    </row>
    <row r="74" spans="2:26" ht="18.75" customHeight="1">
      <c r="B74" s="169"/>
      <c r="C74" s="169"/>
      <c r="D74" s="167">
        <v>2007</v>
      </c>
      <c r="E74" s="48" t="s">
        <v>53</v>
      </c>
      <c r="F74" s="31" t="s">
        <v>16</v>
      </c>
      <c r="G74" s="32">
        <v>4.1500000000000004</v>
      </c>
      <c r="H74" s="32">
        <v>7.75</v>
      </c>
      <c r="I74" s="36" t="s">
        <v>48</v>
      </c>
      <c r="J74" s="32">
        <v>5.7698412698412698</v>
      </c>
      <c r="K74" s="62" t="s">
        <v>48</v>
      </c>
      <c r="L74" s="63" t="s">
        <v>48</v>
      </c>
      <c r="M74" s="31" t="s">
        <v>16</v>
      </c>
      <c r="N74" s="32">
        <v>0.66666666666666663</v>
      </c>
      <c r="O74" s="32">
        <v>3.0833333333333335</v>
      </c>
      <c r="P74" s="36" t="s">
        <v>48</v>
      </c>
      <c r="Q74" s="32">
        <v>1.1000000000000001</v>
      </c>
      <c r="R74" s="62" t="s">
        <v>48</v>
      </c>
      <c r="S74" s="63" t="s">
        <v>48</v>
      </c>
      <c r="T74" s="31" t="s">
        <v>16</v>
      </c>
      <c r="U74" s="32">
        <v>2.2000000000000002</v>
      </c>
      <c r="V74" s="32">
        <v>5.5</v>
      </c>
      <c r="W74" s="36" t="s">
        <v>48</v>
      </c>
      <c r="X74" s="32">
        <v>5.5</v>
      </c>
      <c r="Y74" s="62" t="s">
        <v>48</v>
      </c>
      <c r="Z74" s="63" t="s">
        <v>48</v>
      </c>
    </row>
    <row r="75" spans="2:26" ht="18.75" customHeight="1">
      <c r="B75" s="169"/>
      <c r="C75" s="169"/>
      <c r="D75" s="167"/>
      <c r="E75" s="52" t="s">
        <v>55</v>
      </c>
      <c r="F75" s="35" t="s">
        <v>16</v>
      </c>
      <c r="G75" s="36" t="s">
        <v>16</v>
      </c>
      <c r="H75" s="36" t="s">
        <v>16</v>
      </c>
      <c r="I75" s="36" t="s">
        <v>48</v>
      </c>
      <c r="J75" s="36" t="s">
        <v>16</v>
      </c>
      <c r="K75" s="36" t="s">
        <v>16</v>
      </c>
      <c r="L75" s="37" t="s">
        <v>16</v>
      </c>
      <c r="M75" s="35" t="s">
        <v>16</v>
      </c>
      <c r="N75" s="36" t="s">
        <v>16</v>
      </c>
      <c r="O75" s="36" t="s">
        <v>16</v>
      </c>
      <c r="P75" s="36" t="s">
        <v>48</v>
      </c>
      <c r="Q75" s="36" t="s">
        <v>16</v>
      </c>
      <c r="R75" s="36" t="s">
        <v>16</v>
      </c>
      <c r="S75" s="37" t="s">
        <v>16</v>
      </c>
      <c r="T75" s="35" t="s">
        <v>16</v>
      </c>
      <c r="U75" s="36" t="s">
        <v>16</v>
      </c>
      <c r="V75" s="36" t="s">
        <v>16</v>
      </c>
      <c r="W75" s="36" t="s">
        <v>48</v>
      </c>
      <c r="X75" s="36" t="s">
        <v>16</v>
      </c>
      <c r="Y75" s="36" t="s">
        <v>16</v>
      </c>
      <c r="Z75" s="37" t="s">
        <v>16</v>
      </c>
    </row>
    <row r="76" spans="2:26" ht="18.75" customHeight="1">
      <c r="B76" s="169"/>
      <c r="C76" s="169"/>
      <c r="D76" s="167"/>
      <c r="E76" s="56" t="s">
        <v>57</v>
      </c>
      <c r="F76" s="44" t="s">
        <v>16</v>
      </c>
      <c r="G76" s="45">
        <f>SUM(G74:G75)</f>
        <v>4.1500000000000004</v>
      </c>
      <c r="H76" s="45">
        <f t="shared" ref="H76" si="60">SUM(H74:H75)</f>
        <v>7.75</v>
      </c>
      <c r="I76" s="36" t="s">
        <v>48</v>
      </c>
      <c r="J76" s="45">
        <f t="shared" ref="J76" si="61">SUM(J74:J75)</f>
        <v>5.7698412698412698</v>
      </c>
      <c r="K76" s="36" t="s">
        <v>16</v>
      </c>
      <c r="L76" s="37" t="s">
        <v>16</v>
      </c>
      <c r="M76" s="35" t="s">
        <v>16</v>
      </c>
      <c r="N76" s="45">
        <f t="shared" ref="N76:O76" si="62">SUM(N74:N75)</f>
        <v>0.66666666666666663</v>
      </c>
      <c r="O76" s="45">
        <f t="shared" si="62"/>
        <v>3.0833333333333335</v>
      </c>
      <c r="P76" s="36" t="s">
        <v>48</v>
      </c>
      <c r="Q76" s="45">
        <f t="shared" ref="Q76" si="63">SUM(Q74:Q75)</f>
        <v>1.1000000000000001</v>
      </c>
      <c r="R76" s="36" t="s">
        <v>16</v>
      </c>
      <c r="S76" s="37" t="s">
        <v>16</v>
      </c>
      <c r="T76" s="35" t="s">
        <v>16</v>
      </c>
      <c r="U76" s="45">
        <f t="shared" ref="U76:V76" si="64">SUM(U74:U75)</f>
        <v>2.2000000000000002</v>
      </c>
      <c r="V76" s="45">
        <f t="shared" si="64"/>
        <v>5.5</v>
      </c>
      <c r="W76" s="36" t="s">
        <v>48</v>
      </c>
      <c r="X76" s="45">
        <f t="shared" ref="X76" si="65">SUM(X74:X75)</f>
        <v>5.5</v>
      </c>
      <c r="Y76" s="36" t="s">
        <v>16</v>
      </c>
      <c r="Z76" s="37" t="s">
        <v>16</v>
      </c>
    </row>
    <row r="77" spans="2:26" ht="18.75" customHeight="1">
      <c r="B77" s="169"/>
      <c r="C77" s="169"/>
      <c r="D77" s="167">
        <v>2008</v>
      </c>
      <c r="E77" s="48" t="s">
        <v>53</v>
      </c>
      <c r="F77" s="31">
        <v>6.25</v>
      </c>
      <c r="G77" s="32">
        <v>10.895833333333334</v>
      </c>
      <c r="H77" s="32">
        <v>11.625</v>
      </c>
      <c r="I77" s="32" t="s">
        <v>48</v>
      </c>
      <c r="J77" s="32">
        <v>9.517261904761904</v>
      </c>
      <c r="K77" s="32" t="s">
        <v>16</v>
      </c>
      <c r="L77" s="33" t="s">
        <v>16</v>
      </c>
      <c r="M77" s="31">
        <v>0.25</v>
      </c>
      <c r="N77" s="32">
        <v>5.833333333333333</v>
      </c>
      <c r="O77" s="32">
        <v>6.7916666666666661</v>
      </c>
      <c r="P77" s="32" t="s">
        <v>48</v>
      </c>
      <c r="Q77" s="32">
        <v>7.625</v>
      </c>
      <c r="R77" s="32" t="s">
        <v>16</v>
      </c>
      <c r="S77" s="33" t="s">
        <v>16</v>
      </c>
      <c r="T77" s="69">
        <v>6</v>
      </c>
      <c r="U77" s="32">
        <v>9.8000000000000007</v>
      </c>
      <c r="V77" s="32">
        <v>4.2</v>
      </c>
      <c r="W77" s="32" t="s">
        <v>48</v>
      </c>
      <c r="X77" s="32">
        <v>3.6</v>
      </c>
      <c r="Y77" s="32" t="s">
        <v>16</v>
      </c>
      <c r="Z77" s="33" t="s">
        <v>16</v>
      </c>
    </row>
    <row r="78" spans="2:26" ht="18.75" customHeight="1">
      <c r="B78" s="169"/>
      <c r="C78" s="169"/>
      <c r="D78" s="167"/>
      <c r="E78" s="52" t="s">
        <v>55</v>
      </c>
      <c r="F78" s="35" t="s">
        <v>16</v>
      </c>
      <c r="G78" s="36" t="s">
        <v>16</v>
      </c>
      <c r="H78" s="36" t="s">
        <v>16</v>
      </c>
      <c r="I78" s="36" t="s">
        <v>16</v>
      </c>
      <c r="J78" s="36" t="s">
        <v>16</v>
      </c>
      <c r="K78" s="36" t="s">
        <v>16</v>
      </c>
      <c r="L78" s="37" t="s">
        <v>16</v>
      </c>
      <c r="M78" s="35" t="s">
        <v>16</v>
      </c>
      <c r="N78" s="36" t="s">
        <v>16</v>
      </c>
      <c r="O78" s="36" t="s">
        <v>16</v>
      </c>
      <c r="P78" s="36" t="s">
        <v>16</v>
      </c>
      <c r="Q78" s="36" t="s">
        <v>16</v>
      </c>
      <c r="R78" s="36" t="s">
        <v>16</v>
      </c>
      <c r="S78" s="37" t="s">
        <v>16</v>
      </c>
      <c r="T78" s="67" t="s">
        <v>16</v>
      </c>
      <c r="U78" s="36" t="s">
        <v>16</v>
      </c>
      <c r="V78" s="36" t="s">
        <v>16</v>
      </c>
      <c r="W78" s="36" t="s">
        <v>16</v>
      </c>
      <c r="X78" s="36" t="s">
        <v>16</v>
      </c>
      <c r="Y78" s="36" t="s">
        <v>16</v>
      </c>
      <c r="Z78" s="37" t="s">
        <v>16</v>
      </c>
    </row>
    <row r="79" spans="2:26" ht="18.75" customHeight="1">
      <c r="B79" s="169"/>
      <c r="C79" s="169"/>
      <c r="D79" s="167"/>
      <c r="E79" s="56" t="s">
        <v>57</v>
      </c>
      <c r="F79" s="44">
        <f>SUM(F77:F78)</f>
        <v>6.25</v>
      </c>
      <c r="G79" s="45">
        <f>SUM(G77:G78)</f>
        <v>10.895833333333334</v>
      </c>
      <c r="H79" s="45">
        <f t="shared" ref="H79" si="66">SUM(H77:H78)</f>
        <v>11.625</v>
      </c>
      <c r="I79" s="45" t="s">
        <v>16</v>
      </c>
      <c r="J79" s="45">
        <f t="shared" ref="J79" si="67">SUM(J77:J78)</f>
        <v>9.517261904761904</v>
      </c>
      <c r="K79" s="45" t="s">
        <v>16</v>
      </c>
      <c r="L79" s="47" t="s">
        <v>16</v>
      </c>
      <c r="M79" s="44">
        <f t="shared" ref="M79:O79" si="68">SUM(M77:M78)</f>
        <v>0.25</v>
      </c>
      <c r="N79" s="45">
        <f t="shared" si="68"/>
        <v>5.833333333333333</v>
      </c>
      <c r="O79" s="45">
        <f t="shared" si="68"/>
        <v>6.7916666666666661</v>
      </c>
      <c r="P79" s="45" t="s">
        <v>16</v>
      </c>
      <c r="Q79" s="45">
        <f t="shared" ref="Q79" si="69">SUM(Q77:Q78)</f>
        <v>7.625</v>
      </c>
      <c r="R79" s="45" t="s">
        <v>16</v>
      </c>
      <c r="S79" s="47" t="s">
        <v>16</v>
      </c>
      <c r="T79" s="68">
        <f t="shared" ref="T79:V79" si="70">SUM(T77:T78)</f>
        <v>6</v>
      </c>
      <c r="U79" s="45">
        <f t="shared" si="70"/>
        <v>9.8000000000000007</v>
      </c>
      <c r="V79" s="45">
        <f t="shared" si="70"/>
        <v>4.2</v>
      </c>
      <c r="W79" s="45" t="s">
        <v>16</v>
      </c>
      <c r="X79" s="45">
        <f t="shared" ref="X79" si="71">SUM(X77:X78)</f>
        <v>3.6</v>
      </c>
      <c r="Y79" s="45" t="s">
        <v>16</v>
      </c>
      <c r="Z79" s="47" t="s">
        <v>16</v>
      </c>
    </row>
    <row r="80" spans="2:26" ht="18.75" customHeight="1">
      <c r="B80" s="169"/>
      <c r="C80" s="169"/>
      <c r="D80" s="167">
        <v>2009</v>
      </c>
      <c r="E80" s="48" t="s">
        <v>53</v>
      </c>
      <c r="F80" s="69">
        <v>1</v>
      </c>
      <c r="G80" s="32">
        <v>0.47916666666666663</v>
      </c>
      <c r="H80" s="32">
        <v>2.625</v>
      </c>
      <c r="I80" s="32" t="s">
        <v>16</v>
      </c>
      <c r="J80" s="32">
        <v>2.854166666666667</v>
      </c>
      <c r="K80" s="32" t="s">
        <v>16</v>
      </c>
      <c r="L80" s="33" t="s">
        <v>16</v>
      </c>
      <c r="M80" s="31">
        <v>0.5</v>
      </c>
      <c r="N80" s="32">
        <v>0.57499999999999996</v>
      </c>
      <c r="O80" s="34">
        <v>2</v>
      </c>
      <c r="P80" s="32" t="s">
        <v>16</v>
      </c>
      <c r="Q80" s="32">
        <v>2.75</v>
      </c>
      <c r="R80" s="32" t="s">
        <v>16</v>
      </c>
      <c r="S80" s="33" t="s">
        <v>16</v>
      </c>
      <c r="T80" s="69">
        <v>1</v>
      </c>
      <c r="U80" s="32">
        <v>1.3333333333333333</v>
      </c>
      <c r="V80" s="32">
        <v>0.66666666666666663</v>
      </c>
      <c r="W80" s="32" t="s">
        <v>16</v>
      </c>
      <c r="X80" s="32">
        <v>4.666666666666667</v>
      </c>
      <c r="Y80" s="32" t="s">
        <v>16</v>
      </c>
      <c r="Z80" s="33" t="s">
        <v>16</v>
      </c>
    </row>
    <row r="81" spans="2:26" ht="18.75" customHeight="1">
      <c r="B81" s="169"/>
      <c r="C81" s="169"/>
      <c r="D81" s="167"/>
      <c r="E81" s="52" t="s">
        <v>55</v>
      </c>
      <c r="F81" s="67" t="s">
        <v>16</v>
      </c>
      <c r="G81" s="36" t="s">
        <v>16</v>
      </c>
      <c r="H81" s="36" t="s">
        <v>16</v>
      </c>
      <c r="I81" s="36" t="s">
        <v>16</v>
      </c>
      <c r="J81" s="36" t="s">
        <v>16</v>
      </c>
      <c r="K81" s="36" t="s">
        <v>16</v>
      </c>
      <c r="L81" s="37" t="s">
        <v>16</v>
      </c>
      <c r="M81" s="35" t="s">
        <v>16</v>
      </c>
      <c r="N81" s="36" t="s">
        <v>16</v>
      </c>
      <c r="O81" s="38" t="s">
        <v>16</v>
      </c>
      <c r="P81" s="36" t="s">
        <v>16</v>
      </c>
      <c r="Q81" s="36" t="s">
        <v>16</v>
      </c>
      <c r="R81" s="36" t="s">
        <v>16</v>
      </c>
      <c r="S81" s="37" t="s">
        <v>16</v>
      </c>
      <c r="T81" s="67" t="s">
        <v>16</v>
      </c>
      <c r="U81" s="36" t="s">
        <v>16</v>
      </c>
      <c r="V81" s="36" t="s">
        <v>16</v>
      </c>
      <c r="W81" s="36" t="s">
        <v>16</v>
      </c>
      <c r="X81" s="36" t="s">
        <v>16</v>
      </c>
      <c r="Y81" s="36" t="s">
        <v>16</v>
      </c>
      <c r="Z81" s="37" t="s">
        <v>16</v>
      </c>
    </row>
    <row r="82" spans="2:26" ht="18.75" customHeight="1">
      <c r="B82" s="169"/>
      <c r="C82" s="169"/>
      <c r="D82" s="167"/>
      <c r="E82" s="56" t="s">
        <v>57</v>
      </c>
      <c r="F82" s="68">
        <f>SUM(F80:F81)</f>
        <v>1</v>
      </c>
      <c r="G82" s="45">
        <f>SUM(G80:G81)</f>
        <v>0.47916666666666663</v>
      </c>
      <c r="H82" s="45">
        <f t="shared" ref="H82" si="72">SUM(H80:H81)</f>
        <v>2.625</v>
      </c>
      <c r="I82" s="45" t="s">
        <v>16</v>
      </c>
      <c r="J82" s="45">
        <f t="shared" ref="J82" si="73">SUM(J80:J81)</f>
        <v>2.854166666666667</v>
      </c>
      <c r="K82" s="45" t="s">
        <v>16</v>
      </c>
      <c r="L82" s="47" t="s">
        <v>16</v>
      </c>
      <c r="M82" s="44">
        <f t="shared" ref="M82:O82" si="74">SUM(M80:M81)</f>
        <v>0.5</v>
      </c>
      <c r="N82" s="45">
        <f t="shared" si="74"/>
        <v>0.57499999999999996</v>
      </c>
      <c r="O82" s="46">
        <f t="shared" si="74"/>
        <v>2</v>
      </c>
      <c r="P82" s="45" t="s">
        <v>16</v>
      </c>
      <c r="Q82" s="45">
        <f t="shared" ref="Q82" si="75">SUM(Q80:Q81)</f>
        <v>2.75</v>
      </c>
      <c r="R82" s="45" t="s">
        <v>16</v>
      </c>
      <c r="S82" s="47" t="s">
        <v>16</v>
      </c>
      <c r="T82" s="68">
        <f t="shared" ref="T82:V82" si="76">SUM(T80:T81)</f>
        <v>1</v>
      </c>
      <c r="U82" s="45">
        <f t="shared" si="76"/>
        <v>1.3333333333333333</v>
      </c>
      <c r="V82" s="45">
        <f t="shared" si="76"/>
        <v>0.66666666666666663</v>
      </c>
      <c r="W82" s="45" t="s">
        <v>16</v>
      </c>
      <c r="X82" s="45">
        <f t="shared" ref="X82" si="77">SUM(X80:X81)</f>
        <v>4.666666666666667</v>
      </c>
      <c r="Y82" s="45" t="s">
        <v>16</v>
      </c>
      <c r="Z82" s="47" t="s">
        <v>16</v>
      </c>
    </row>
    <row r="83" spans="2:26" ht="18.75" customHeight="1">
      <c r="B83" s="169"/>
      <c r="C83" s="169"/>
      <c r="D83" s="167">
        <v>2010</v>
      </c>
      <c r="E83" s="48" t="s">
        <v>53</v>
      </c>
      <c r="F83" s="69">
        <v>12</v>
      </c>
      <c r="G83" s="32">
        <v>1.125</v>
      </c>
      <c r="H83" s="32">
        <v>2.9166666666666665</v>
      </c>
      <c r="I83" s="32" t="s">
        <v>16</v>
      </c>
      <c r="J83" s="32">
        <v>2.0625</v>
      </c>
      <c r="K83" s="32" t="s">
        <v>16</v>
      </c>
      <c r="L83" s="33" t="s">
        <v>16</v>
      </c>
      <c r="M83" s="31">
        <v>3.5</v>
      </c>
      <c r="N83" s="32">
        <v>0.125</v>
      </c>
      <c r="O83" s="32">
        <v>0.85</v>
      </c>
      <c r="P83" s="32" t="s">
        <v>16</v>
      </c>
      <c r="Q83" s="32">
        <v>1.075</v>
      </c>
      <c r="R83" s="32" t="s">
        <v>16</v>
      </c>
      <c r="S83" s="33" t="s">
        <v>16</v>
      </c>
      <c r="T83" s="69">
        <v>0</v>
      </c>
      <c r="U83" s="32">
        <v>1.3333333333333333</v>
      </c>
      <c r="V83" s="32">
        <v>0.16666666666666666</v>
      </c>
      <c r="W83" s="32" t="s">
        <v>16</v>
      </c>
      <c r="X83" s="32">
        <v>1.5</v>
      </c>
      <c r="Y83" s="32" t="s">
        <v>16</v>
      </c>
      <c r="Z83" s="33" t="s">
        <v>16</v>
      </c>
    </row>
    <row r="84" spans="2:26" ht="18.75" customHeight="1">
      <c r="B84" s="169"/>
      <c r="C84" s="169"/>
      <c r="D84" s="167"/>
      <c r="E84" s="52" t="s">
        <v>55</v>
      </c>
      <c r="F84" s="67" t="s">
        <v>16</v>
      </c>
      <c r="G84" s="36" t="s">
        <v>16</v>
      </c>
      <c r="H84" s="36" t="s">
        <v>16</v>
      </c>
      <c r="I84" s="36" t="s">
        <v>16</v>
      </c>
      <c r="J84" s="36" t="s">
        <v>16</v>
      </c>
      <c r="K84" s="36" t="s">
        <v>16</v>
      </c>
      <c r="L84" s="37" t="s">
        <v>16</v>
      </c>
      <c r="M84" s="35" t="s">
        <v>16</v>
      </c>
      <c r="N84" s="36" t="s">
        <v>16</v>
      </c>
      <c r="O84" s="36" t="s">
        <v>16</v>
      </c>
      <c r="P84" s="36" t="s">
        <v>16</v>
      </c>
      <c r="Q84" s="36" t="s">
        <v>16</v>
      </c>
      <c r="R84" s="36" t="s">
        <v>16</v>
      </c>
      <c r="S84" s="37" t="s">
        <v>16</v>
      </c>
      <c r="T84" s="67" t="s">
        <v>16</v>
      </c>
      <c r="U84" s="36" t="s">
        <v>16</v>
      </c>
      <c r="V84" s="36" t="s">
        <v>16</v>
      </c>
      <c r="W84" s="36" t="s">
        <v>16</v>
      </c>
      <c r="X84" s="36" t="s">
        <v>16</v>
      </c>
      <c r="Y84" s="36" t="s">
        <v>16</v>
      </c>
      <c r="Z84" s="37" t="s">
        <v>16</v>
      </c>
    </row>
    <row r="85" spans="2:26" ht="18.75" customHeight="1">
      <c r="B85" s="169"/>
      <c r="C85" s="169"/>
      <c r="D85" s="167"/>
      <c r="E85" s="56" t="s">
        <v>57</v>
      </c>
      <c r="F85" s="68">
        <f>SUM(F83:F84)</f>
        <v>12</v>
      </c>
      <c r="G85" s="45">
        <f>SUM(G83:G84)</f>
        <v>1.125</v>
      </c>
      <c r="H85" s="45">
        <f t="shared" ref="H85" si="78">SUM(H83:H84)</f>
        <v>2.9166666666666665</v>
      </c>
      <c r="I85" s="45" t="s">
        <v>16</v>
      </c>
      <c r="J85" s="45">
        <f t="shared" ref="J85" si="79">SUM(J83:J84)</f>
        <v>2.0625</v>
      </c>
      <c r="K85" s="45" t="s">
        <v>16</v>
      </c>
      <c r="L85" s="47" t="s">
        <v>16</v>
      </c>
      <c r="M85" s="44">
        <f t="shared" ref="M85:O85" si="80">SUM(M83:M84)</f>
        <v>3.5</v>
      </c>
      <c r="N85" s="45">
        <f t="shared" si="80"/>
        <v>0.125</v>
      </c>
      <c r="O85" s="45">
        <f t="shared" si="80"/>
        <v>0.85</v>
      </c>
      <c r="P85" s="45" t="s">
        <v>16</v>
      </c>
      <c r="Q85" s="45">
        <f t="shared" ref="Q85" si="81">SUM(Q83:Q84)</f>
        <v>1.075</v>
      </c>
      <c r="R85" s="45" t="s">
        <v>16</v>
      </c>
      <c r="S85" s="47" t="s">
        <v>16</v>
      </c>
      <c r="T85" s="68">
        <f t="shared" ref="T85:V85" si="82">SUM(T83:T84)</f>
        <v>0</v>
      </c>
      <c r="U85" s="45">
        <f t="shared" si="82"/>
        <v>1.3333333333333333</v>
      </c>
      <c r="V85" s="45">
        <f t="shared" si="82"/>
        <v>0.16666666666666666</v>
      </c>
      <c r="W85" s="45" t="s">
        <v>16</v>
      </c>
      <c r="X85" s="45">
        <f t="shared" ref="X85" si="83">SUM(X83:X84)</f>
        <v>1.5</v>
      </c>
      <c r="Y85" s="45" t="s">
        <v>16</v>
      </c>
      <c r="Z85" s="47" t="s">
        <v>16</v>
      </c>
    </row>
    <row r="86" spans="2:26" ht="18.75" customHeight="1">
      <c r="B86" s="169"/>
      <c r="C86" s="169"/>
      <c r="D86" s="167">
        <v>2011</v>
      </c>
      <c r="E86" s="48" t="s">
        <v>53</v>
      </c>
      <c r="F86" s="31">
        <v>1.5</v>
      </c>
      <c r="G86" s="32">
        <v>0.39583333333333331</v>
      </c>
      <c r="H86" s="32">
        <v>2.3333333333333335</v>
      </c>
      <c r="I86" s="32" t="s">
        <v>16</v>
      </c>
      <c r="J86" s="32">
        <v>4.4791666666666661</v>
      </c>
      <c r="K86" s="32">
        <v>1.3333333333333333</v>
      </c>
      <c r="L86" s="33">
        <v>0.16666666666666666</v>
      </c>
      <c r="M86" s="69">
        <v>0</v>
      </c>
      <c r="N86" s="32">
        <v>2.625</v>
      </c>
      <c r="O86" s="32">
        <v>8.9</v>
      </c>
      <c r="P86" s="32" t="s">
        <v>16</v>
      </c>
      <c r="Q86" s="32">
        <v>0.45</v>
      </c>
      <c r="R86" s="34">
        <v>0</v>
      </c>
      <c r="S86" s="70">
        <v>1</v>
      </c>
      <c r="T86" s="31">
        <v>4.5</v>
      </c>
      <c r="U86" s="34">
        <v>6</v>
      </c>
      <c r="V86" s="32">
        <v>3.8333333333333335</v>
      </c>
      <c r="W86" s="32" t="s">
        <v>16</v>
      </c>
      <c r="X86" s="32">
        <v>25.333333333333332</v>
      </c>
      <c r="Y86" s="34">
        <v>0</v>
      </c>
      <c r="Z86" s="70">
        <v>0</v>
      </c>
    </row>
    <row r="87" spans="2:26" ht="18.75" customHeight="1">
      <c r="B87" s="169"/>
      <c r="C87" s="169"/>
      <c r="D87" s="167"/>
      <c r="E87" s="52" t="s">
        <v>55</v>
      </c>
      <c r="F87" s="35" t="s">
        <v>16</v>
      </c>
      <c r="G87" s="36" t="s">
        <v>16</v>
      </c>
      <c r="H87" s="36" t="s">
        <v>16</v>
      </c>
      <c r="I87" s="36" t="s">
        <v>16</v>
      </c>
      <c r="J87" s="36" t="s">
        <v>16</v>
      </c>
      <c r="K87" s="36" t="s">
        <v>16</v>
      </c>
      <c r="L87" s="37" t="s">
        <v>16</v>
      </c>
      <c r="M87" s="67" t="s">
        <v>16</v>
      </c>
      <c r="N87" s="36" t="s">
        <v>16</v>
      </c>
      <c r="O87" s="36" t="s">
        <v>16</v>
      </c>
      <c r="P87" s="36" t="s">
        <v>16</v>
      </c>
      <c r="Q87" s="36" t="s">
        <v>16</v>
      </c>
      <c r="R87" s="38" t="s">
        <v>16</v>
      </c>
      <c r="S87" s="66" t="s">
        <v>16</v>
      </c>
      <c r="T87" s="35" t="s">
        <v>16</v>
      </c>
      <c r="U87" s="38" t="s">
        <v>16</v>
      </c>
      <c r="V87" s="36" t="s">
        <v>16</v>
      </c>
      <c r="W87" s="36" t="s">
        <v>16</v>
      </c>
      <c r="X87" s="36" t="s">
        <v>16</v>
      </c>
      <c r="Y87" s="38" t="s">
        <v>16</v>
      </c>
      <c r="Z87" s="66" t="s">
        <v>16</v>
      </c>
    </row>
    <row r="88" spans="2:26" ht="18.75" customHeight="1">
      <c r="B88" s="169"/>
      <c r="C88" s="169"/>
      <c r="D88" s="167"/>
      <c r="E88" s="56" t="s">
        <v>57</v>
      </c>
      <c r="F88" s="44">
        <f>SUM(F86:F87)</f>
        <v>1.5</v>
      </c>
      <c r="G88" s="45">
        <f>SUM(G86:G87)</f>
        <v>0.39583333333333331</v>
      </c>
      <c r="H88" s="45">
        <f t="shared" ref="H88" si="84">SUM(H86:H87)</f>
        <v>2.3333333333333335</v>
      </c>
      <c r="I88" s="45" t="s">
        <v>16</v>
      </c>
      <c r="J88" s="45">
        <f t="shared" ref="J88:O88" si="85">SUM(J86:J87)</f>
        <v>4.4791666666666661</v>
      </c>
      <c r="K88" s="45">
        <f t="shared" si="85"/>
        <v>1.3333333333333333</v>
      </c>
      <c r="L88" s="45">
        <f t="shared" si="85"/>
        <v>0.16666666666666666</v>
      </c>
      <c r="M88" s="68">
        <f t="shared" si="85"/>
        <v>0</v>
      </c>
      <c r="N88" s="45">
        <f t="shared" si="85"/>
        <v>2.625</v>
      </c>
      <c r="O88" s="45">
        <f t="shared" si="85"/>
        <v>8.9</v>
      </c>
      <c r="P88" s="45" t="s">
        <v>16</v>
      </c>
      <c r="Q88" s="45">
        <f t="shared" ref="Q88:V88" si="86">SUM(Q86:Q87)</f>
        <v>0.45</v>
      </c>
      <c r="R88" s="46">
        <f t="shared" si="86"/>
        <v>0</v>
      </c>
      <c r="S88" s="46">
        <f t="shared" si="86"/>
        <v>1</v>
      </c>
      <c r="T88" s="44">
        <f t="shared" si="86"/>
        <v>4.5</v>
      </c>
      <c r="U88" s="46">
        <f t="shared" si="86"/>
        <v>6</v>
      </c>
      <c r="V88" s="45">
        <f t="shared" si="86"/>
        <v>3.8333333333333335</v>
      </c>
      <c r="W88" s="45" t="s">
        <v>16</v>
      </c>
      <c r="X88" s="45">
        <f t="shared" ref="X88:Y88" si="87">SUM(X86:X87)</f>
        <v>25.333333333333332</v>
      </c>
      <c r="Y88" s="46">
        <f t="shared" si="87"/>
        <v>0</v>
      </c>
      <c r="Z88" s="71">
        <v>0</v>
      </c>
    </row>
    <row r="89" spans="2:26" ht="18.75" customHeight="1">
      <c r="B89" s="169"/>
      <c r="C89" s="169"/>
      <c r="D89" s="167">
        <v>2012</v>
      </c>
      <c r="E89" s="48" t="s">
        <v>53</v>
      </c>
      <c r="F89" s="69">
        <v>0</v>
      </c>
      <c r="G89" s="34">
        <v>0</v>
      </c>
      <c r="H89" s="32">
        <v>0.83333333333333326</v>
      </c>
      <c r="I89" s="32" t="s">
        <v>16</v>
      </c>
      <c r="J89" s="32">
        <v>3.0416666666666665</v>
      </c>
      <c r="K89" s="32">
        <v>0.33333333333333331</v>
      </c>
      <c r="L89" s="70">
        <v>1</v>
      </c>
      <c r="M89" s="31">
        <v>0.5</v>
      </c>
      <c r="N89" s="32">
        <v>0.1</v>
      </c>
      <c r="O89" s="32">
        <v>2.4</v>
      </c>
      <c r="P89" s="32" t="s">
        <v>16</v>
      </c>
      <c r="Q89" s="32">
        <v>1.2250000000000001</v>
      </c>
      <c r="R89" s="34">
        <v>0</v>
      </c>
      <c r="S89" s="70">
        <v>0</v>
      </c>
      <c r="T89" s="69">
        <v>0</v>
      </c>
      <c r="U89" s="34">
        <v>0</v>
      </c>
      <c r="V89" s="32">
        <v>2.1666666666666665</v>
      </c>
      <c r="W89" s="32" t="s">
        <v>16</v>
      </c>
      <c r="X89" s="32">
        <v>0.33333333333333331</v>
      </c>
      <c r="Y89" s="34">
        <v>4</v>
      </c>
      <c r="Z89" s="33">
        <v>4.666666666666667</v>
      </c>
    </row>
    <row r="90" spans="2:26" ht="18.75" customHeight="1">
      <c r="B90" s="169"/>
      <c r="C90" s="169"/>
      <c r="D90" s="167"/>
      <c r="E90" s="52" t="s">
        <v>55</v>
      </c>
      <c r="F90" s="67" t="s">
        <v>16</v>
      </c>
      <c r="G90" s="38" t="s">
        <v>16</v>
      </c>
      <c r="H90" s="36" t="s">
        <v>16</v>
      </c>
      <c r="I90" s="36" t="s">
        <v>16</v>
      </c>
      <c r="J90" s="36" t="s">
        <v>16</v>
      </c>
      <c r="K90" s="38">
        <v>0</v>
      </c>
      <c r="L90" s="66" t="s">
        <v>16</v>
      </c>
      <c r="M90" s="35" t="s">
        <v>16</v>
      </c>
      <c r="N90" s="36" t="s">
        <v>16</v>
      </c>
      <c r="O90" s="36" t="s">
        <v>16</v>
      </c>
      <c r="P90" s="36" t="s">
        <v>16</v>
      </c>
      <c r="Q90" s="36" t="s">
        <v>16</v>
      </c>
      <c r="R90" s="38">
        <v>0</v>
      </c>
      <c r="S90" s="66" t="s">
        <v>16</v>
      </c>
      <c r="T90" s="67" t="s">
        <v>16</v>
      </c>
      <c r="U90" s="38" t="s">
        <v>16</v>
      </c>
      <c r="V90" s="36" t="s">
        <v>16</v>
      </c>
      <c r="W90" s="36" t="s">
        <v>16</v>
      </c>
      <c r="X90" s="36" t="s">
        <v>16</v>
      </c>
      <c r="Y90" s="38">
        <v>0</v>
      </c>
      <c r="Z90" s="37" t="s">
        <v>16</v>
      </c>
    </row>
    <row r="91" spans="2:26" ht="18.75" customHeight="1">
      <c r="B91" s="169"/>
      <c r="C91" s="169"/>
      <c r="D91" s="167"/>
      <c r="E91" s="56" t="s">
        <v>57</v>
      </c>
      <c r="F91" s="68">
        <f>SUM(F89:F90)</f>
        <v>0</v>
      </c>
      <c r="G91" s="46">
        <f>SUM(G89:G90)</f>
        <v>0</v>
      </c>
      <c r="H91" s="45">
        <f t="shared" ref="H91" si="88">SUM(H89:H90)</f>
        <v>0.83333333333333326</v>
      </c>
      <c r="I91" s="45" t="s">
        <v>16</v>
      </c>
      <c r="J91" s="45">
        <f t="shared" ref="J91:O91" si="89">SUM(J89:J90)</f>
        <v>3.0416666666666665</v>
      </c>
      <c r="K91" s="45">
        <f t="shared" si="89"/>
        <v>0.33333333333333331</v>
      </c>
      <c r="L91" s="71">
        <f t="shared" si="89"/>
        <v>1</v>
      </c>
      <c r="M91" s="44">
        <f t="shared" si="89"/>
        <v>0.5</v>
      </c>
      <c r="N91" s="45">
        <f t="shared" si="89"/>
        <v>0.1</v>
      </c>
      <c r="O91" s="45">
        <f t="shared" si="89"/>
        <v>2.4</v>
      </c>
      <c r="P91" s="45" t="s">
        <v>16</v>
      </c>
      <c r="Q91" s="45">
        <f t="shared" ref="Q91:V91" si="90">SUM(Q89:Q90)</f>
        <v>1.2250000000000001</v>
      </c>
      <c r="R91" s="46">
        <f t="shared" si="90"/>
        <v>0</v>
      </c>
      <c r="S91" s="71">
        <f t="shared" si="90"/>
        <v>0</v>
      </c>
      <c r="T91" s="68">
        <f t="shared" si="90"/>
        <v>0</v>
      </c>
      <c r="U91" s="46">
        <f t="shared" si="90"/>
        <v>0</v>
      </c>
      <c r="V91" s="45">
        <f t="shared" si="90"/>
        <v>2.1666666666666665</v>
      </c>
      <c r="W91" s="45" t="s">
        <v>16</v>
      </c>
      <c r="X91" s="45">
        <f t="shared" ref="X91:Z91" si="91">SUM(X89:X90)</f>
        <v>0.33333333333333331</v>
      </c>
      <c r="Y91" s="46">
        <f t="shared" si="91"/>
        <v>4</v>
      </c>
      <c r="Z91" s="47">
        <f t="shared" si="91"/>
        <v>4.666666666666667</v>
      </c>
    </row>
    <row r="92" spans="2:26" ht="18.75" customHeight="1">
      <c r="B92" s="169"/>
      <c r="C92" s="169"/>
      <c r="D92" s="167">
        <v>2013</v>
      </c>
      <c r="E92" s="48" t="s">
        <v>53</v>
      </c>
      <c r="F92" s="31">
        <v>5.5</v>
      </c>
      <c r="G92" s="32">
        <v>0.125</v>
      </c>
      <c r="H92" s="32">
        <v>4.8125</v>
      </c>
      <c r="I92" s="32" t="s">
        <v>16</v>
      </c>
      <c r="J92" s="32">
        <v>3.3958333333333335</v>
      </c>
      <c r="K92" s="32" t="s">
        <v>16</v>
      </c>
      <c r="L92" s="33" t="s">
        <v>16</v>
      </c>
      <c r="M92" s="31">
        <v>22.5</v>
      </c>
      <c r="N92" s="32">
        <v>1.4750000000000001</v>
      </c>
      <c r="O92" s="32">
        <v>6.9</v>
      </c>
      <c r="P92" s="32" t="s">
        <v>16</v>
      </c>
      <c r="Q92" s="32">
        <v>1.7</v>
      </c>
      <c r="R92" s="32" t="s">
        <v>16</v>
      </c>
      <c r="S92" s="33" t="s">
        <v>16</v>
      </c>
      <c r="T92" s="69">
        <v>5</v>
      </c>
      <c r="U92" s="32">
        <v>8.1666666666666661</v>
      </c>
      <c r="V92" s="34">
        <v>6</v>
      </c>
      <c r="W92" s="34" t="s">
        <v>16</v>
      </c>
      <c r="X92" s="34">
        <v>7</v>
      </c>
      <c r="Y92" s="32" t="s">
        <v>16</v>
      </c>
      <c r="Z92" s="33" t="s">
        <v>16</v>
      </c>
    </row>
    <row r="93" spans="2:26" ht="18.75" customHeight="1">
      <c r="B93" s="169"/>
      <c r="C93" s="169"/>
      <c r="D93" s="167"/>
      <c r="E93" s="52" t="s">
        <v>55</v>
      </c>
      <c r="F93" s="35" t="s">
        <v>16</v>
      </c>
      <c r="G93" s="36" t="s">
        <v>16</v>
      </c>
      <c r="H93" s="36" t="s">
        <v>16</v>
      </c>
      <c r="I93" s="36" t="s">
        <v>16</v>
      </c>
      <c r="J93" s="36" t="s">
        <v>16</v>
      </c>
      <c r="K93" s="36" t="s">
        <v>16</v>
      </c>
      <c r="L93" s="37" t="s">
        <v>16</v>
      </c>
      <c r="M93" s="35" t="s">
        <v>16</v>
      </c>
      <c r="N93" s="36" t="s">
        <v>16</v>
      </c>
      <c r="O93" s="36" t="s">
        <v>16</v>
      </c>
      <c r="P93" s="36" t="s">
        <v>16</v>
      </c>
      <c r="Q93" s="36" t="s">
        <v>16</v>
      </c>
      <c r="R93" s="36" t="s">
        <v>16</v>
      </c>
      <c r="S93" s="37" t="s">
        <v>16</v>
      </c>
      <c r="T93" s="67" t="s">
        <v>16</v>
      </c>
      <c r="U93" s="36" t="s">
        <v>16</v>
      </c>
      <c r="V93" s="38" t="s">
        <v>16</v>
      </c>
      <c r="W93" s="38" t="s">
        <v>16</v>
      </c>
      <c r="X93" s="38" t="s">
        <v>16</v>
      </c>
      <c r="Y93" s="36" t="s">
        <v>16</v>
      </c>
      <c r="Z93" s="37" t="s">
        <v>16</v>
      </c>
    </row>
    <row r="94" spans="2:26" ht="18.75" customHeight="1">
      <c r="B94" s="169"/>
      <c r="C94" s="170"/>
      <c r="D94" s="167"/>
      <c r="E94" s="56" t="s">
        <v>57</v>
      </c>
      <c r="F94" s="44">
        <f>SUM(F92:F93)</f>
        <v>5.5</v>
      </c>
      <c r="G94" s="45">
        <f>SUM(G92:G93)</f>
        <v>0.125</v>
      </c>
      <c r="H94" s="45">
        <f t="shared" ref="H94" si="92">SUM(H92:H93)</f>
        <v>4.8125</v>
      </c>
      <c r="I94" s="45" t="s">
        <v>16</v>
      </c>
      <c r="J94" s="45">
        <f t="shared" ref="J94" si="93">SUM(J92:J93)</f>
        <v>3.3958333333333335</v>
      </c>
      <c r="K94" s="45" t="s">
        <v>16</v>
      </c>
      <c r="L94" s="47" t="s">
        <v>16</v>
      </c>
      <c r="M94" s="44">
        <f t="shared" ref="M94:O94" si="94">SUM(M92:M93)</f>
        <v>22.5</v>
      </c>
      <c r="N94" s="45">
        <f t="shared" si="94"/>
        <v>1.4750000000000001</v>
      </c>
      <c r="O94" s="45">
        <f t="shared" si="94"/>
        <v>6.9</v>
      </c>
      <c r="P94" s="45" t="s">
        <v>16</v>
      </c>
      <c r="Q94" s="45">
        <f t="shared" ref="Q94" si="95">SUM(Q92:Q93)</f>
        <v>1.7</v>
      </c>
      <c r="R94" s="45" t="s">
        <v>16</v>
      </c>
      <c r="S94" s="47" t="s">
        <v>16</v>
      </c>
      <c r="T94" s="68">
        <f t="shared" ref="T94:V94" si="96">SUM(T92:T93)</f>
        <v>5</v>
      </c>
      <c r="U94" s="45">
        <f t="shared" si="96"/>
        <v>8.1666666666666661</v>
      </c>
      <c r="V94" s="46">
        <f t="shared" si="96"/>
        <v>6</v>
      </c>
      <c r="W94" s="46" t="s">
        <v>16</v>
      </c>
      <c r="X94" s="46">
        <f t="shared" ref="X94" si="97">SUM(X92:X93)</f>
        <v>7</v>
      </c>
      <c r="Y94" s="45" t="s">
        <v>16</v>
      </c>
      <c r="Z94" s="47" t="s">
        <v>16</v>
      </c>
    </row>
    <row r="95" spans="2:26">
      <c r="B95" s="27" t="s">
        <v>72</v>
      </c>
    </row>
    <row r="96" spans="2:26">
      <c r="B96" s="27" t="s">
        <v>71</v>
      </c>
    </row>
  </sheetData>
  <mergeCells count="57">
    <mergeCell ref="T5:Z5"/>
    <mergeCell ref="B5:B6"/>
    <mergeCell ref="C5:C6"/>
    <mergeCell ref="D5:E6"/>
    <mergeCell ref="F5:L5"/>
    <mergeCell ref="M5:S5"/>
    <mergeCell ref="B7:B28"/>
    <mergeCell ref="C7:C17"/>
    <mergeCell ref="D7:E7"/>
    <mergeCell ref="D8:E8"/>
    <mergeCell ref="D9:E9"/>
    <mergeCell ref="D10:E10"/>
    <mergeCell ref="D11:E11"/>
    <mergeCell ref="D12:E12"/>
    <mergeCell ref="D13:E13"/>
    <mergeCell ref="D14:E14"/>
    <mergeCell ref="D15:E15"/>
    <mergeCell ref="D16:E16"/>
    <mergeCell ref="D17:E17"/>
    <mergeCell ref="C18:C28"/>
    <mergeCell ref="D18:E18"/>
    <mergeCell ref="D19:E19"/>
    <mergeCell ref="D20:E20"/>
    <mergeCell ref="D21:E21"/>
    <mergeCell ref="D22:E22"/>
    <mergeCell ref="D23:E23"/>
    <mergeCell ref="D53:D55"/>
    <mergeCell ref="D24:E24"/>
    <mergeCell ref="D25:E25"/>
    <mergeCell ref="D26:E26"/>
    <mergeCell ref="D27:E27"/>
    <mergeCell ref="D28:E28"/>
    <mergeCell ref="D29:D31"/>
    <mergeCell ref="D32:D34"/>
    <mergeCell ref="D35:D37"/>
    <mergeCell ref="D38:D40"/>
    <mergeCell ref="D41:D43"/>
    <mergeCell ref="D44:D46"/>
    <mergeCell ref="D47:D49"/>
    <mergeCell ref="D50:D52"/>
    <mergeCell ref="D56:D58"/>
    <mergeCell ref="D59:D61"/>
    <mergeCell ref="B62:B94"/>
    <mergeCell ref="C62:C94"/>
    <mergeCell ref="D62:D64"/>
    <mergeCell ref="D65:D67"/>
    <mergeCell ref="D68:D70"/>
    <mergeCell ref="D71:D73"/>
    <mergeCell ref="D74:D76"/>
    <mergeCell ref="D77:D79"/>
    <mergeCell ref="B29:B61"/>
    <mergeCell ref="C29:C61"/>
    <mergeCell ref="D80:D82"/>
    <mergeCell ref="D83:D85"/>
    <mergeCell ref="D86:D88"/>
    <mergeCell ref="D89:D91"/>
    <mergeCell ref="D92:D94"/>
  </mergeCells>
  <phoneticPr fontId="5"/>
  <pageMargins left="0.70866141732283472" right="0.70866141732283472" top="0.74803149606299213" bottom="0.74803149606299213" header="0.31496062992125984" footer="0.31496062992125984"/>
  <pageSetup paperSize="9" scale="69" fitToHeight="3" orientation="landscape" r:id="rId1"/>
  <rowBreaks count="2" manualBreakCount="2">
    <brk id="28" min="1" max="25" man="1"/>
    <brk id="61" min="1"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1"/>
  <sheetViews>
    <sheetView zoomScale="75" zoomScaleNormal="75" workbookViewId="0">
      <pane xSplit="4" ySplit="3" topLeftCell="E4" activePane="bottomRight" state="frozen"/>
      <selection pane="topRight" activeCell="E1" sqref="E1"/>
      <selection pane="bottomLeft" activeCell="A4" sqref="A4"/>
      <selection pane="bottomRight" activeCell="U35" sqref="U35"/>
    </sheetView>
  </sheetViews>
  <sheetFormatPr defaultRowHeight="13.5"/>
  <cols>
    <col min="1" max="1" width="11.75" style="75" customWidth="1"/>
    <col min="2" max="2" width="9.25" style="75" customWidth="1"/>
    <col min="3" max="4" width="7" style="75" customWidth="1"/>
    <col min="5" max="19" width="9.625" style="75" customWidth="1"/>
    <col min="20" max="256" width="9" style="75"/>
    <col min="257" max="257" width="11.75" style="75" customWidth="1"/>
    <col min="258" max="258" width="9.25" style="75" customWidth="1"/>
    <col min="259" max="260" width="7" style="75" customWidth="1"/>
    <col min="261" max="275" width="9.625" style="75" customWidth="1"/>
    <col min="276" max="512" width="9" style="75"/>
    <col min="513" max="513" width="11.75" style="75" customWidth="1"/>
    <col min="514" max="514" width="9.25" style="75" customWidth="1"/>
    <col min="515" max="516" width="7" style="75" customWidth="1"/>
    <col min="517" max="531" width="9.625" style="75" customWidth="1"/>
    <col min="532" max="768" width="9" style="75"/>
    <col min="769" max="769" width="11.75" style="75" customWidth="1"/>
    <col min="770" max="770" width="9.25" style="75" customWidth="1"/>
    <col min="771" max="772" width="7" style="75" customWidth="1"/>
    <col min="773" max="787" width="9.625" style="75" customWidth="1"/>
    <col min="788" max="1024" width="9" style="75"/>
    <col min="1025" max="1025" width="11.75" style="75" customWidth="1"/>
    <col min="1026" max="1026" width="9.25" style="75" customWidth="1"/>
    <col min="1027" max="1028" width="7" style="75" customWidth="1"/>
    <col min="1029" max="1043" width="9.625" style="75" customWidth="1"/>
    <col min="1044" max="1280" width="9" style="75"/>
    <col min="1281" max="1281" width="11.75" style="75" customWidth="1"/>
    <col min="1282" max="1282" width="9.25" style="75" customWidth="1"/>
    <col min="1283" max="1284" width="7" style="75" customWidth="1"/>
    <col min="1285" max="1299" width="9.625" style="75" customWidth="1"/>
    <col min="1300" max="1536" width="9" style="75"/>
    <col min="1537" max="1537" width="11.75" style="75" customWidth="1"/>
    <col min="1538" max="1538" width="9.25" style="75" customWidth="1"/>
    <col min="1539" max="1540" width="7" style="75" customWidth="1"/>
    <col min="1541" max="1555" width="9.625" style="75" customWidth="1"/>
    <col min="1556" max="1792" width="9" style="75"/>
    <col min="1793" max="1793" width="11.75" style="75" customWidth="1"/>
    <col min="1794" max="1794" width="9.25" style="75" customWidth="1"/>
    <col min="1795" max="1796" width="7" style="75" customWidth="1"/>
    <col min="1797" max="1811" width="9.625" style="75" customWidth="1"/>
    <col min="1812" max="2048" width="9" style="75"/>
    <col min="2049" max="2049" width="11.75" style="75" customWidth="1"/>
    <col min="2050" max="2050" width="9.25" style="75" customWidth="1"/>
    <col min="2051" max="2052" width="7" style="75" customWidth="1"/>
    <col min="2053" max="2067" width="9.625" style="75" customWidth="1"/>
    <col min="2068" max="2304" width="9" style="75"/>
    <col min="2305" max="2305" width="11.75" style="75" customWidth="1"/>
    <col min="2306" max="2306" width="9.25" style="75" customWidth="1"/>
    <col min="2307" max="2308" width="7" style="75" customWidth="1"/>
    <col min="2309" max="2323" width="9.625" style="75" customWidth="1"/>
    <col min="2324" max="2560" width="9" style="75"/>
    <col min="2561" max="2561" width="11.75" style="75" customWidth="1"/>
    <col min="2562" max="2562" width="9.25" style="75" customWidth="1"/>
    <col min="2563" max="2564" width="7" style="75" customWidth="1"/>
    <col min="2565" max="2579" width="9.625" style="75" customWidth="1"/>
    <col min="2580" max="2816" width="9" style="75"/>
    <col min="2817" max="2817" width="11.75" style="75" customWidth="1"/>
    <col min="2818" max="2818" width="9.25" style="75" customWidth="1"/>
    <col min="2819" max="2820" width="7" style="75" customWidth="1"/>
    <col min="2821" max="2835" width="9.625" style="75" customWidth="1"/>
    <col min="2836" max="3072" width="9" style="75"/>
    <col min="3073" max="3073" width="11.75" style="75" customWidth="1"/>
    <col min="3074" max="3074" width="9.25" style="75" customWidth="1"/>
    <col min="3075" max="3076" width="7" style="75" customWidth="1"/>
    <col min="3077" max="3091" width="9.625" style="75" customWidth="1"/>
    <col min="3092" max="3328" width="9" style="75"/>
    <col min="3329" max="3329" width="11.75" style="75" customWidth="1"/>
    <col min="3330" max="3330" width="9.25" style="75" customWidth="1"/>
    <col min="3331" max="3332" width="7" style="75" customWidth="1"/>
    <col min="3333" max="3347" width="9.625" style="75" customWidth="1"/>
    <col min="3348" max="3584" width="9" style="75"/>
    <col min="3585" max="3585" width="11.75" style="75" customWidth="1"/>
    <col min="3586" max="3586" width="9.25" style="75" customWidth="1"/>
    <col min="3587" max="3588" width="7" style="75" customWidth="1"/>
    <col min="3589" max="3603" width="9.625" style="75" customWidth="1"/>
    <col min="3604" max="3840" width="9" style="75"/>
    <col min="3841" max="3841" width="11.75" style="75" customWidth="1"/>
    <col min="3842" max="3842" width="9.25" style="75" customWidth="1"/>
    <col min="3843" max="3844" width="7" style="75" customWidth="1"/>
    <col min="3845" max="3859" width="9.625" style="75" customWidth="1"/>
    <col min="3860" max="4096" width="9" style="75"/>
    <col min="4097" max="4097" width="11.75" style="75" customWidth="1"/>
    <col min="4098" max="4098" width="9.25" style="75" customWidth="1"/>
    <col min="4099" max="4100" width="7" style="75" customWidth="1"/>
    <col min="4101" max="4115" width="9.625" style="75" customWidth="1"/>
    <col min="4116" max="4352" width="9" style="75"/>
    <col min="4353" max="4353" width="11.75" style="75" customWidth="1"/>
    <col min="4354" max="4354" width="9.25" style="75" customWidth="1"/>
    <col min="4355" max="4356" width="7" style="75" customWidth="1"/>
    <col min="4357" max="4371" width="9.625" style="75" customWidth="1"/>
    <col min="4372" max="4608" width="9" style="75"/>
    <col min="4609" max="4609" width="11.75" style="75" customWidth="1"/>
    <col min="4610" max="4610" width="9.25" style="75" customWidth="1"/>
    <col min="4611" max="4612" width="7" style="75" customWidth="1"/>
    <col min="4613" max="4627" width="9.625" style="75" customWidth="1"/>
    <col min="4628" max="4864" width="9" style="75"/>
    <col min="4865" max="4865" width="11.75" style="75" customWidth="1"/>
    <col min="4866" max="4866" width="9.25" style="75" customWidth="1"/>
    <col min="4867" max="4868" width="7" style="75" customWidth="1"/>
    <col min="4869" max="4883" width="9.625" style="75" customWidth="1"/>
    <col min="4884" max="5120" width="9" style="75"/>
    <col min="5121" max="5121" width="11.75" style="75" customWidth="1"/>
    <col min="5122" max="5122" width="9.25" style="75" customWidth="1"/>
    <col min="5123" max="5124" width="7" style="75" customWidth="1"/>
    <col min="5125" max="5139" width="9.625" style="75" customWidth="1"/>
    <col min="5140" max="5376" width="9" style="75"/>
    <col min="5377" max="5377" width="11.75" style="75" customWidth="1"/>
    <col min="5378" max="5378" width="9.25" style="75" customWidth="1"/>
    <col min="5379" max="5380" width="7" style="75" customWidth="1"/>
    <col min="5381" max="5395" width="9.625" style="75" customWidth="1"/>
    <col min="5396" max="5632" width="9" style="75"/>
    <col min="5633" max="5633" width="11.75" style="75" customWidth="1"/>
    <col min="5634" max="5634" width="9.25" style="75" customWidth="1"/>
    <col min="5635" max="5636" width="7" style="75" customWidth="1"/>
    <col min="5637" max="5651" width="9.625" style="75" customWidth="1"/>
    <col min="5652" max="5888" width="9" style="75"/>
    <col min="5889" max="5889" width="11.75" style="75" customWidth="1"/>
    <col min="5890" max="5890" width="9.25" style="75" customWidth="1"/>
    <col min="5891" max="5892" width="7" style="75" customWidth="1"/>
    <col min="5893" max="5907" width="9.625" style="75" customWidth="1"/>
    <col min="5908" max="6144" width="9" style="75"/>
    <col min="6145" max="6145" width="11.75" style="75" customWidth="1"/>
    <col min="6146" max="6146" width="9.25" style="75" customWidth="1"/>
    <col min="6147" max="6148" width="7" style="75" customWidth="1"/>
    <col min="6149" max="6163" width="9.625" style="75" customWidth="1"/>
    <col min="6164" max="6400" width="9" style="75"/>
    <col min="6401" max="6401" width="11.75" style="75" customWidth="1"/>
    <col min="6402" max="6402" width="9.25" style="75" customWidth="1"/>
    <col min="6403" max="6404" width="7" style="75" customWidth="1"/>
    <col min="6405" max="6419" width="9.625" style="75" customWidth="1"/>
    <col min="6420" max="6656" width="9" style="75"/>
    <col min="6657" max="6657" width="11.75" style="75" customWidth="1"/>
    <col min="6658" max="6658" width="9.25" style="75" customWidth="1"/>
    <col min="6659" max="6660" width="7" style="75" customWidth="1"/>
    <col min="6661" max="6675" width="9.625" style="75" customWidth="1"/>
    <col min="6676" max="6912" width="9" style="75"/>
    <col min="6913" max="6913" width="11.75" style="75" customWidth="1"/>
    <col min="6914" max="6914" width="9.25" style="75" customWidth="1"/>
    <col min="6915" max="6916" width="7" style="75" customWidth="1"/>
    <col min="6917" max="6931" width="9.625" style="75" customWidth="1"/>
    <col min="6932" max="7168" width="9" style="75"/>
    <col min="7169" max="7169" width="11.75" style="75" customWidth="1"/>
    <col min="7170" max="7170" width="9.25" style="75" customWidth="1"/>
    <col min="7171" max="7172" width="7" style="75" customWidth="1"/>
    <col min="7173" max="7187" width="9.625" style="75" customWidth="1"/>
    <col min="7188" max="7424" width="9" style="75"/>
    <col min="7425" max="7425" width="11.75" style="75" customWidth="1"/>
    <col min="7426" max="7426" width="9.25" style="75" customWidth="1"/>
    <col min="7427" max="7428" width="7" style="75" customWidth="1"/>
    <col min="7429" max="7443" width="9.625" style="75" customWidth="1"/>
    <col min="7444" max="7680" width="9" style="75"/>
    <col min="7681" max="7681" width="11.75" style="75" customWidth="1"/>
    <col min="7682" max="7682" width="9.25" style="75" customWidth="1"/>
    <col min="7683" max="7684" width="7" style="75" customWidth="1"/>
    <col min="7685" max="7699" width="9.625" style="75" customWidth="1"/>
    <col min="7700" max="7936" width="9" style="75"/>
    <col min="7937" max="7937" width="11.75" style="75" customWidth="1"/>
    <col min="7938" max="7938" width="9.25" style="75" customWidth="1"/>
    <col min="7939" max="7940" width="7" style="75" customWidth="1"/>
    <col min="7941" max="7955" width="9.625" style="75" customWidth="1"/>
    <col min="7956" max="8192" width="9" style="75"/>
    <col min="8193" max="8193" width="11.75" style="75" customWidth="1"/>
    <col min="8194" max="8194" width="9.25" style="75" customWidth="1"/>
    <col min="8195" max="8196" width="7" style="75" customWidth="1"/>
    <col min="8197" max="8211" width="9.625" style="75" customWidth="1"/>
    <col min="8212" max="8448" width="9" style="75"/>
    <col min="8449" max="8449" width="11.75" style="75" customWidth="1"/>
    <col min="8450" max="8450" width="9.25" style="75" customWidth="1"/>
    <col min="8451" max="8452" width="7" style="75" customWidth="1"/>
    <col min="8453" max="8467" width="9.625" style="75" customWidth="1"/>
    <col min="8468" max="8704" width="9" style="75"/>
    <col min="8705" max="8705" width="11.75" style="75" customWidth="1"/>
    <col min="8706" max="8706" width="9.25" style="75" customWidth="1"/>
    <col min="8707" max="8708" width="7" style="75" customWidth="1"/>
    <col min="8709" max="8723" width="9.625" style="75" customWidth="1"/>
    <col min="8724" max="8960" width="9" style="75"/>
    <col min="8961" max="8961" width="11.75" style="75" customWidth="1"/>
    <col min="8962" max="8962" width="9.25" style="75" customWidth="1"/>
    <col min="8963" max="8964" width="7" style="75" customWidth="1"/>
    <col min="8965" max="8979" width="9.625" style="75" customWidth="1"/>
    <col min="8980" max="9216" width="9" style="75"/>
    <col min="9217" max="9217" width="11.75" style="75" customWidth="1"/>
    <col min="9218" max="9218" width="9.25" style="75" customWidth="1"/>
    <col min="9219" max="9220" width="7" style="75" customWidth="1"/>
    <col min="9221" max="9235" width="9.625" style="75" customWidth="1"/>
    <col min="9236" max="9472" width="9" style="75"/>
    <col min="9473" max="9473" width="11.75" style="75" customWidth="1"/>
    <col min="9474" max="9474" width="9.25" style="75" customWidth="1"/>
    <col min="9475" max="9476" width="7" style="75" customWidth="1"/>
    <col min="9477" max="9491" width="9.625" style="75" customWidth="1"/>
    <col min="9492" max="9728" width="9" style="75"/>
    <col min="9729" max="9729" width="11.75" style="75" customWidth="1"/>
    <col min="9730" max="9730" width="9.25" style="75" customWidth="1"/>
    <col min="9731" max="9732" width="7" style="75" customWidth="1"/>
    <col min="9733" max="9747" width="9.625" style="75" customWidth="1"/>
    <col min="9748" max="9984" width="9" style="75"/>
    <col min="9985" max="9985" width="11.75" style="75" customWidth="1"/>
    <col min="9986" max="9986" width="9.25" style="75" customWidth="1"/>
    <col min="9987" max="9988" width="7" style="75" customWidth="1"/>
    <col min="9989" max="10003" width="9.625" style="75" customWidth="1"/>
    <col min="10004" max="10240" width="9" style="75"/>
    <col min="10241" max="10241" width="11.75" style="75" customWidth="1"/>
    <col min="10242" max="10242" width="9.25" style="75" customWidth="1"/>
    <col min="10243" max="10244" width="7" style="75" customWidth="1"/>
    <col min="10245" max="10259" width="9.625" style="75" customWidth="1"/>
    <col min="10260" max="10496" width="9" style="75"/>
    <col min="10497" max="10497" width="11.75" style="75" customWidth="1"/>
    <col min="10498" max="10498" width="9.25" style="75" customWidth="1"/>
    <col min="10499" max="10500" width="7" style="75" customWidth="1"/>
    <col min="10501" max="10515" width="9.625" style="75" customWidth="1"/>
    <col min="10516" max="10752" width="9" style="75"/>
    <col min="10753" max="10753" width="11.75" style="75" customWidth="1"/>
    <col min="10754" max="10754" width="9.25" style="75" customWidth="1"/>
    <col min="10755" max="10756" width="7" style="75" customWidth="1"/>
    <col min="10757" max="10771" width="9.625" style="75" customWidth="1"/>
    <col min="10772" max="11008" width="9" style="75"/>
    <col min="11009" max="11009" width="11.75" style="75" customWidth="1"/>
    <col min="11010" max="11010" width="9.25" style="75" customWidth="1"/>
    <col min="11011" max="11012" width="7" style="75" customWidth="1"/>
    <col min="11013" max="11027" width="9.625" style="75" customWidth="1"/>
    <col min="11028" max="11264" width="9" style="75"/>
    <col min="11265" max="11265" width="11.75" style="75" customWidth="1"/>
    <col min="11266" max="11266" width="9.25" style="75" customWidth="1"/>
    <col min="11267" max="11268" width="7" style="75" customWidth="1"/>
    <col min="11269" max="11283" width="9.625" style="75" customWidth="1"/>
    <col min="11284" max="11520" width="9" style="75"/>
    <col min="11521" max="11521" width="11.75" style="75" customWidth="1"/>
    <col min="11522" max="11522" width="9.25" style="75" customWidth="1"/>
    <col min="11523" max="11524" width="7" style="75" customWidth="1"/>
    <col min="11525" max="11539" width="9.625" style="75" customWidth="1"/>
    <col min="11540" max="11776" width="9" style="75"/>
    <col min="11777" max="11777" width="11.75" style="75" customWidth="1"/>
    <col min="11778" max="11778" width="9.25" style="75" customWidth="1"/>
    <col min="11779" max="11780" width="7" style="75" customWidth="1"/>
    <col min="11781" max="11795" width="9.625" style="75" customWidth="1"/>
    <col min="11796" max="12032" width="9" style="75"/>
    <col min="12033" max="12033" width="11.75" style="75" customWidth="1"/>
    <col min="12034" max="12034" width="9.25" style="75" customWidth="1"/>
    <col min="12035" max="12036" width="7" style="75" customWidth="1"/>
    <col min="12037" max="12051" width="9.625" style="75" customWidth="1"/>
    <col min="12052" max="12288" width="9" style="75"/>
    <col min="12289" max="12289" width="11.75" style="75" customWidth="1"/>
    <col min="12290" max="12290" width="9.25" style="75" customWidth="1"/>
    <col min="12291" max="12292" width="7" style="75" customWidth="1"/>
    <col min="12293" max="12307" width="9.625" style="75" customWidth="1"/>
    <col min="12308" max="12544" width="9" style="75"/>
    <col min="12545" max="12545" width="11.75" style="75" customWidth="1"/>
    <col min="12546" max="12546" width="9.25" style="75" customWidth="1"/>
    <col min="12547" max="12548" width="7" style="75" customWidth="1"/>
    <col min="12549" max="12563" width="9.625" style="75" customWidth="1"/>
    <col min="12564" max="12800" width="9" style="75"/>
    <col min="12801" max="12801" width="11.75" style="75" customWidth="1"/>
    <col min="12802" max="12802" width="9.25" style="75" customWidth="1"/>
    <col min="12803" max="12804" width="7" style="75" customWidth="1"/>
    <col min="12805" max="12819" width="9.625" style="75" customWidth="1"/>
    <col min="12820" max="13056" width="9" style="75"/>
    <col min="13057" max="13057" width="11.75" style="75" customWidth="1"/>
    <col min="13058" max="13058" width="9.25" style="75" customWidth="1"/>
    <col min="13059" max="13060" width="7" style="75" customWidth="1"/>
    <col min="13061" max="13075" width="9.625" style="75" customWidth="1"/>
    <col min="13076" max="13312" width="9" style="75"/>
    <col min="13313" max="13313" width="11.75" style="75" customWidth="1"/>
    <col min="13314" max="13314" width="9.25" style="75" customWidth="1"/>
    <col min="13315" max="13316" width="7" style="75" customWidth="1"/>
    <col min="13317" max="13331" width="9.625" style="75" customWidth="1"/>
    <col min="13332" max="13568" width="9" style="75"/>
    <col min="13569" max="13569" width="11.75" style="75" customWidth="1"/>
    <col min="13570" max="13570" width="9.25" style="75" customWidth="1"/>
    <col min="13571" max="13572" width="7" style="75" customWidth="1"/>
    <col min="13573" max="13587" width="9.625" style="75" customWidth="1"/>
    <col min="13588" max="13824" width="9" style="75"/>
    <col min="13825" max="13825" width="11.75" style="75" customWidth="1"/>
    <col min="13826" max="13826" width="9.25" style="75" customWidth="1"/>
    <col min="13827" max="13828" width="7" style="75" customWidth="1"/>
    <col min="13829" max="13843" width="9.625" style="75" customWidth="1"/>
    <col min="13844" max="14080" width="9" style="75"/>
    <col min="14081" max="14081" width="11.75" style="75" customWidth="1"/>
    <col min="14082" max="14082" width="9.25" style="75" customWidth="1"/>
    <col min="14083" max="14084" width="7" style="75" customWidth="1"/>
    <col min="14085" max="14099" width="9.625" style="75" customWidth="1"/>
    <col min="14100" max="14336" width="9" style="75"/>
    <col min="14337" max="14337" width="11.75" style="75" customWidth="1"/>
    <col min="14338" max="14338" width="9.25" style="75" customWidth="1"/>
    <col min="14339" max="14340" width="7" style="75" customWidth="1"/>
    <col min="14341" max="14355" width="9.625" style="75" customWidth="1"/>
    <col min="14356" max="14592" width="9" style="75"/>
    <col min="14593" max="14593" width="11.75" style="75" customWidth="1"/>
    <col min="14594" max="14594" width="9.25" style="75" customWidth="1"/>
    <col min="14595" max="14596" width="7" style="75" customWidth="1"/>
    <col min="14597" max="14611" width="9.625" style="75" customWidth="1"/>
    <col min="14612" max="14848" width="9" style="75"/>
    <col min="14849" max="14849" width="11.75" style="75" customWidth="1"/>
    <col min="14850" max="14850" width="9.25" style="75" customWidth="1"/>
    <col min="14851" max="14852" width="7" style="75" customWidth="1"/>
    <col min="14853" max="14867" width="9.625" style="75" customWidth="1"/>
    <col min="14868" max="15104" width="9" style="75"/>
    <col min="15105" max="15105" width="11.75" style="75" customWidth="1"/>
    <col min="15106" max="15106" width="9.25" style="75" customWidth="1"/>
    <col min="15107" max="15108" width="7" style="75" customWidth="1"/>
    <col min="15109" max="15123" width="9.625" style="75" customWidth="1"/>
    <col min="15124" max="15360" width="9" style="75"/>
    <col min="15361" max="15361" width="11.75" style="75" customWidth="1"/>
    <col min="15362" max="15362" width="9.25" style="75" customWidth="1"/>
    <col min="15363" max="15364" width="7" style="75" customWidth="1"/>
    <col min="15365" max="15379" width="9.625" style="75" customWidth="1"/>
    <col min="15380" max="15616" width="9" style="75"/>
    <col min="15617" max="15617" width="11.75" style="75" customWidth="1"/>
    <col min="15618" max="15618" width="9.25" style="75" customWidth="1"/>
    <col min="15619" max="15620" width="7" style="75" customWidth="1"/>
    <col min="15621" max="15635" width="9.625" style="75" customWidth="1"/>
    <col min="15636" max="15872" width="9" style="75"/>
    <col min="15873" max="15873" width="11.75" style="75" customWidth="1"/>
    <col min="15874" max="15874" width="9.25" style="75" customWidth="1"/>
    <col min="15875" max="15876" width="7" style="75" customWidth="1"/>
    <col min="15877" max="15891" width="9.625" style="75" customWidth="1"/>
    <col min="15892" max="16128" width="9" style="75"/>
    <col min="16129" max="16129" width="11.75" style="75" customWidth="1"/>
    <col min="16130" max="16130" width="9.25" style="75" customWidth="1"/>
    <col min="16131" max="16132" width="7" style="75" customWidth="1"/>
    <col min="16133" max="16147" width="9.625" style="75" customWidth="1"/>
    <col min="16148" max="16384" width="9" style="75"/>
  </cols>
  <sheetData>
    <row r="1" spans="1:19">
      <c r="A1" s="74" t="s">
        <v>73</v>
      </c>
      <c r="B1" s="74"/>
      <c r="C1" s="74"/>
      <c r="D1" s="74"/>
      <c r="E1" s="74"/>
      <c r="F1" s="74"/>
      <c r="G1" s="74"/>
      <c r="H1" s="74"/>
      <c r="I1" s="74"/>
      <c r="J1" s="74"/>
      <c r="K1" s="74"/>
      <c r="L1" s="74"/>
      <c r="M1" s="74"/>
      <c r="N1" s="74"/>
      <c r="O1" s="74"/>
      <c r="P1" s="74"/>
      <c r="Q1" s="74"/>
      <c r="R1" s="74"/>
      <c r="S1" s="74"/>
    </row>
    <row r="2" spans="1:19">
      <c r="A2" s="216" t="s">
        <v>25</v>
      </c>
      <c r="B2" s="215" t="s">
        <v>0</v>
      </c>
      <c r="C2" s="215" t="s">
        <v>1</v>
      </c>
      <c r="D2" s="222"/>
      <c r="E2" s="223" t="s">
        <v>74</v>
      </c>
      <c r="F2" s="224"/>
      <c r="G2" s="224"/>
      <c r="H2" s="224"/>
      <c r="I2" s="224"/>
      <c r="J2" s="223" t="s">
        <v>75</v>
      </c>
      <c r="K2" s="224"/>
      <c r="L2" s="224"/>
      <c r="M2" s="224"/>
      <c r="N2" s="224"/>
      <c r="O2" s="223" t="s">
        <v>76</v>
      </c>
      <c r="P2" s="224"/>
      <c r="Q2" s="224"/>
      <c r="R2" s="224"/>
      <c r="S2" s="224"/>
    </row>
    <row r="3" spans="1:19">
      <c r="A3" s="209"/>
      <c r="B3" s="221"/>
      <c r="C3" s="221"/>
      <c r="D3" s="209"/>
      <c r="E3" s="76" t="s">
        <v>77</v>
      </c>
      <c r="F3" s="77" t="s">
        <v>36</v>
      </c>
      <c r="G3" s="77" t="s">
        <v>78</v>
      </c>
      <c r="H3" s="77" t="s">
        <v>79</v>
      </c>
      <c r="I3" s="77" t="s">
        <v>80</v>
      </c>
      <c r="J3" s="76" t="s">
        <v>77</v>
      </c>
      <c r="K3" s="77" t="s">
        <v>36</v>
      </c>
      <c r="L3" s="77" t="s">
        <v>78</v>
      </c>
      <c r="M3" s="77" t="s">
        <v>79</v>
      </c>
      <c r="N3" s="77" t="s">
        <v>80</v>
      </c>
      <c r="O3" s="76" t="s">
        <v>77</v>
      </c>
      <c r="P3" s="77" t="s">
        <v>36</v>
      </c>
      <c r="Q3" s="77" t="s">
        <v>78</v>
      </c>
      <c r="R3" s="77" t="s">
        <v>79</v>
      </c>
      <c r="S3" s="77" t="s">
        <v>80</v>
      </c>
    </row>
    <row r="4" spans="1:19">
      <c r="A4" s="217" t="s">
        <v>81</v>
      </c>
      <c r="B4" s="214" t="s">
        <v>46</v>
      </c>
      <c r="C4" s="215">
        <v>2003</v>
      </c>
      <c r="D4" s="216"/>
      <c r="E4" s="78" t="s">
        <v>82</v>
      </c>
      <c r="F4" s="79">
        <v>0</v>
      </c>
      <c r="G4" s="80">
        <v>5.8823529411764701</v>
      </c>
      <c r="H4" s="79">
        <v>0</v>
      </c>
      <c r="I4" s="80">
        <v>5.8823529411764701</v>
      </c>
      <c r="J4" s="78" t="s">
        <v>83</v>
      </c>
      <c r="K4" s="79">
        <v>0</v>
      </c>
      <c r="L4" s="80">
        <v>5.2631578947368416</v>
      </c>
      <c r="M4" s="79">
        <v>0</v>
      </c>
      <c r="N4" s="80">
        <v>5.8823529411764701</v>
      </c>
      <c r="O4" s="78" t="s">
        <v>83</v>
      </c>
      <c r="P4" s="79">
        <v>0</v>
      </c>
      <c r="Q4" s="80">
        <v>4.1666666666666661</v>
      </c>
      <c r="R4" s="79">
        <v>0</v>
      </c>
      <c r="S4" s="79">
        <v>0</v>
      </c>
    </row>
    <row r="5" spans="1:19">
      <c r="A5" s="218"/>
      <c r="B5" s="204"/>
      <c r="C5" s="206">
        <v>2004</v>
      </c>
      <c r="D5" s="213"/>
      <c r="E5" s="78" t="s">
        <v>83</v>
      </c>
      <c r="F5" s="80">
        <v>2.7777777777777777</v>
      </c>
      <c r="G5" s="80">
        <v>5.8823529411764701</v>
      </c>
      <c r="H5" s="79">
        <v>0</v>
      </c>
      <c r="I5" s="81">
        <v>0</v>
      </c>
      <c r="J5" s="78" t="s">
        <v>83</v>
      </c>
      <c r="K5" s="79">
        <v>0</v>
      </c>
      <c r="L5" s="80">
        <v>5.2631578947368416</v>
      </c>
      <c r="M5" s="80">
        <v>5.8823529411764701</v>
      </c>
      <c r="N5" s="79">
        <v>0</v>
      </c>
      <c r="O5" s="78" t="s">
        <v>83</v>
      </c>
      <c r="P5" s="79">
        <v>0</v>
      </c>
      <c r="Q5" s="80">
        <v>4.1666666666666661</v>
      </c>
      <c r="R5" s="79">
        <v>0</v>
      </c>
      <c r="S5" s="79">
        <v>0</v>
      </c>
    </row>
    <row r="6" spans="1:19">
      <c r="A6" s="218"/>
      <c r="B6" s="220"/>
      <c r="C6" s="206">
        <v>2005</v>
      </c>
      <c r="D6" s="213"/>
      <c r="E6" s="78" t="s">
        <v>83</v>
      </c>
      <c r="F6" s="79">
        <v>0</v>
      </c>
      <c r="G6" s="81">
        <v>0</v>
      </c>
      <c r="H6" s="81">
        <v>0</v>
      </c>
      <c r="I6" s="80">
        <v>2.8571428571428572</v>
      </c>
      <c r="J6" s="78" t="s">
        <v>83</v>
      </c>
      <c r="K6" s="80">
        <v>2.8571428571428572</v>
      </c>
      <c r="L6" s="79">
        <v>0</v>
      </c>
      <c r="M6" s="82">
        <v>5.5555555555555554</v>
      </c>
      <c r="N6" s="80">
        <v>5.5555555555555554</v>
      </c>
      <c r="O6" s="78" t="s">
        <v>83</v>
      </c>
      <c r="P6" s="83">
        <v>0</v>
      </c>
      <c r="Q6" s="79">
        <v>0</v>
      </c>
      <c r="R6" s="80">
        <v>4.0816326530612246</v>
      </c>
      <c r="S6" s="79">
        <v>0</v>
      </c>
    </row>
    <row r="7" spans="1:19">
      <c r="A7" s="218"/>
      <c r="B7" s="204"/>
      <c r="C7" s="206">
        <v>2006</v>
      </c>
      <c r="D7" s="213"/>
      <c r="E7" s="78" t="s">
        <v>16</v>
      </c>
      <c r="F7" s="81">
        <v>0</v>
      </c>
      <c r="G7" s="82">
        <v>2.8571428571428572</v>
      </c>
      <c r="H7" s="81">
        <v>0</v>
      </c>
      <c r="I7" s="80">
        <v>5.7142857142857144</v>
      </c>
      <c r="J7" s="78" t="s">
        <v>16</v>
      </c>
      <c r="K7" s="82">
        <v>5.7142857142857144</v>
      </c>
      <c r="L7" s="80">
        <v>19.444444444444446</v>
      </c>
      <c r="M7" s="80">
        <v>5.5555555555555554</v>
      </c>
      <c r="N7" s="79">
        <v>0</v>
      </c>
      <c r="O7" s="78" t="s">
        <v>16</v>
      </c>
      <c r="P7" s="79">
        <v>0</v>
      </c>
      <c r="Q7" s="80">
        <v>6.1224489795918364</v>
      </c>
      <c r="R7" s="79">
        <v>0</v>
      </c>
      <c r="S7" s="79">
        <v>0</v>
      </c>
    </row>
    <row r="8" spans="1:19">
      <c r="A8" s="218"/>
      <c r="B8" s="204"/>
      <c r="C8" s="206">
        <v>2007</v>
      </c>
      <c r="D8" s="213"/>
      <c r="E8" s="78" t="s">
        <v>16</v>
      </c>
      <c r="F8" s="81">
        <v>0</v>
      </c>
      <c r="G8" s="82">
        <v>14.285714285714285</v>
      </c>
      <c r="H8" s="81">
        <v>0</v>
      </c>
      <c r="I8" s="79">
        <v>0</v>
      </c>
      <c r="J8" s="78" t="s">
        <v>16</v>
      </c>
      <c r="K8" s="79">
        <v>0</v>
      </c>
      <c r="L8" s="82">
        <v>11.111111111111111</v>
      </c>
      <c r="M8" s="80">
        <v>16.666666666666664</v>
      </c>
      <c r="N8" s="80">
        <v>11.428571428571429</v>
      </c>
      <c r="O8" s="78" t="s">
        <v>16</v>
      </c>
      <c r="P8" s="79">
        <v>0</v>
      </c>
      <c r="Q8" s="82">
        <v>14.285714285714285</v>
      </c>
      <c r="R8" s="79">
        <v>0</v>
      </c>
      <c r="S8" s="80">
        <v>2.0408163265306123</v>
      </c>
    </row>
    <row r="9" spans="1:19">
      <c r="A9" s="218"/>
      <c r="B9" s="204"/>
      <c r="C9" s="206">
        <v>2008</v>
      </c>
      <c r="D9" s="213"/>
      <c r="E9" s="78" t="s">
        <v>16</v>
      </c>
      <c r="F9" s="82">
        <v>2.8571428571428572</v>
      </c>
      <c r="G9" s="82">
        <v>8.5714285714285712</v>
      </c>
      <c r="H9" s="81">
        <v>0</v>
      </c>
      <c r="I9" s="82">
        <v>17.142857142857142</v>
      </c>
      <c r="J9" s="78" t="s">
        <v>16</v>
      </c>
      <c r="K9" s="82">
        <v>11.111111111111111</v>
      </c>
      <c r="L9" s="82">
        <v>13.888888888888889</v>
      </c>
      <c r="M9" s="82">
        <v>27.777777777777779</v>
      </c>
      <c r="N9" s="82">
        <v>27.777777777777779</v>
      </c>
      <c r="O9" s="78" t="s">
        <v>16</v>
      </c>
      <c r="P9" s="81">
        <v>0</v>
      </c>
      <c r="Q9" s="82">
        <v>8.1632653061224492</v>
      </c>
      <c r="R9" s="82">
        <v>8.3333333333333321</v>
      </c>
      <c r="S9" s="82">
        <v>20.408163265306122</v>
      </c>
    </row>
    <row r="10" spans="1:19">
      <c r="A10" s="218"/>
      <c r="B10" s="220"/>
      <c r="C10" s="206">
        <v>2009</v>
      </c>
      <c r="D10" s="207"/>
      <c r="E10" s="78" t="s">
        <v>16</v>
      </c>
      <c r="F10" s="81">
        <v>0</v>
      </c>
      <c r="G10" s="82">
        <v>6.8965517241379306</v>
      </c>
      <c r="H10" s="82">
        <v>10.344827586206897</v>
      </c>
      <c r="I10" s="82">
        <v>3.4482758620689653</v>
      </c>
      <c r="J10" s="78" t="s">
        <v>16</v>
      </c>
      <c r="K10" s="82">
        <v>0.15740740740740741</v>
      </c>
      <c r="L10" s="82">
        <v>10</v>
      </c>
      <c r="M10" s="82">
        <v>10</v>
      </c>
      <c r="N10" s="82">
        <v>23.333333333333332</v>
      </c>
      <c r="O10" s="78" t="s">
        <v>16</v>
      </c>
      <c r="P10" s="82">
        <v>0.10232558139534885</v>
      </c>
      <c r="Q10" s="82">
        <v>2.4390243902439024</v>
      </c>
      <c r="R10" s="82">
        <v>17.073170731707318</v>
      </c>
      <c r="S10" s="82">
        <v>4.8780487804878048</v>
      </c>
    </row>
    <row r="11" spans="1:19" ht="13.5" customHeight="1">
      <c r="A11" s="218"/>
      <c r="B11" s="204"/>
      <c r="C11" s="206">
        <v>2010</v>
      </c>
      <c r="D11" s="213"/>
      <c r="E11" s="78" t="s">
        <v>16</v>
      </c>
      <c r="F11" s="79">
        <v>3.2</v>
      </c>
      <c r="G11" s="79">
        <v>16.100000000000001</v>
      </c>
      <c r="H11" s="79">
        <v>22.6</v>
      </c>
      <c r="I11" s="79">
        <v>9.6999999999999993</v>
      </c>
      <c r="J11" s="78" t="s">
        <v>16</v>
      </c>
      <c r="K11" s="79">
        <v>3.3</v>
      </c>
      <c r="L11" s="80">
        <v>30</v>
      </c>
      <c r="M11" s="80">
        <v>20</v>
      </c>
      <c r="N11" s="79">
        <v>13.3</v>
      </c>
      <c r="O11" s="78" t="s">
        <v>16</v>
      </c>
      <c r="P11" s="79">
        <v>0</v>
      </c>
      <c r="Q11" s="79">
        <v>5.0999999999999996</v>
      </c>
      <c r="R11" s="79">
        <v>17.899999999999999</v>
      </c>
      <c r="S11" s="79">
        <v>5.0999999999999996</v>
      </c>
    </row>
    <row r="12" spans="1:19">
      <c r="A12" s="218"/>
      <c r="B12" s="204"/>
      <c r="C12" s="206">
        <v>2011</v>
      </c>
      <c r="D12" s="213"/>
      <c r="E12" s="78" t="s">
        <v>16</v>
      </c>
      <c r="F12" s="79">
        <v>19.399999999999999</v>
      </c>
      <c r="G12" s="80">
        <v>29</v>
      </c>
      <c r="H12" s="80">
        <v>29</v>
      </c>
      <c r="I12" s="79">
        <v>9.6999999999999993</v>
      </c>
      <c r="J12" s="78" t="s">
        <v>16</v>
      </c>
      <c r="K12" s="79">
        <v>6.7</v>
      </c>
      <c r="L12" s="79">
        <v>26.7</v>
      </c>
      <c r="M12" s="79">
        <v>33.299999999999997</v>
      </c>
      <c r="N12" s="80">
        <v>20</v>
      </c>
      <c r="O12" s="78" t="s">
        <v>16</v>
      </c>
      <c r="P12" s="79">
        <v>7.7</v>
      </c>
      <c r="Q12" s="79">
        <v>25.6</v>
      </c>
      <c r="R12" s="79">
        <v>28.2</v>
      </c>
      <c r="S12" s="79">
        <v>7.7</v>
      </c>
    </row>
    <row r="13" spans="1:19">
      <c r="A13" s="218"/>
      <c r="B13" s="204"/>
      <c r="C13" s="206">
        <v>2012</v>
      </c>
      <c r="D13" s="213"/>
      <c r="E13" s="78" t="s">
        <v>16</v>
      </c>
      <c r="F13" s="79">
        <v>6.5</v>
      </c>
      <c r="G13" s="80">
        <v>29</v>
      </c>
      <c r="H13" s="79">
        <v>22.6</v>
      </c>
      <c r="I13" s="79">
        <v>45.2</v>
      </c>
      <c r="J13" s="78" t="s">
        <v>16</v>
      </c>
      <c r="K13" s="80">
        <v>10</v>
      </c>
      <c r="L13" s="80">
        <v>30</v>
      </c>
      <c r="M13" s="79">
        <v>33.299999999999997</v>
      </c>
      <c r="N13" s="79">
        <v>13.3</v>
      </c>
      <c r="O13" s="78" t="s">
        <v>16</v>
      </c>
      <c r="P13" s="79">
        <v>2.6</v>
      </c>
      <c r="Q13" s="79">
        <v>30.8</v>
      </c>
      <c r="R13" s="79">
        <v>10.3</v>
      </c>
      <c r="S13" s="79">
        <v>12.8</v>
      </c>
    </row>
    <row r="14" spans="1:19">
      <c r="A14" s="218"/>
      <c r="B14" s="205"/>
      <c r="C14" s="208">
        <v>2013</v>
      </c>
      <c r="D14" s="209"/>
      <c r="E14" s="84" t="s">
        <v>16</v>
      </c>
      <c r="F14" s="85">
        <v>6.5</v>
      </c>
      <c r="G14" s="85">
        <v>51.6</v>
      </c>
      <c r="H14" s="85">
        <v>6.5</v>
      </c>
      <c r="I14" s="85">
        <v>19.399999999999999</v>
      </c>
      <c r="J14" s="84" t="s">
        <v>16</v>
      </c>
      <c r="K14" s="85">
        <v>13.3</v>
      </c>
      <c r="L14" s="86">
        <v>50</v>
      </c>
      <c r="M14" s="86">
        <v>20</v>
      </c>
      <c r="N14" s="85">
        <v>16.7</v>
      </c>
      <c r="O14" s="84" t="s">
        <v>16</v>
      </c>
      <c r="P14" s="85">
        <v>7.7</v>
      </c>
      <c r="Q14" s="85">
        <v>12.8</v>
      </c>
      <c r="R14" s="85">
        <v>7.7</v>
      </c>
      <c r="S14" s="85">
        <v>7.7</v>
      </c>
    </row>
    <row r="15" spans="1:19">
      <c r="A15" s="218"/>
      <c r="B15" s="214" t="s">
        <v>84</v>
      </c>
      <c r="C15" s="215">
        <v>2003</v>
      </c>
      <c r="D15" s="216"/>
      <c r="E15" s="87">
        <v>11.76470588235294</v>
      </c>
      <c r="F15" s="80">
        <v>8.3333333333333321</v>
      </c>
      <c r="G15" s="80" t="s">
        <v>16</v>
      </c>
      <c r="H15" s="79" t="s">
        <v>16</v>
      </c>
      <c r="I15" s="79">
        <v>0</v>
      </c>
      <c r="J15" s="88">
        <v>17.647058823529413</v>
      </c>
      <c r="K15" s="80">
        <v>2.8571428571428572</v>
      </c>
      <c r="L15" s="80" t="s">
        <v>16</v>
      </c>
      <c r="M15" s="80" t="s">
        <v>16</v>
      </c>
      <c r="N15" s="89">
        <v>5.8823529411764701</v>
      </c>
      <c r="O15" s="88">
        <v>4.1666666666666661</v>
      </c>
      <c r="P15" s="79">
        <v>0</v>
      </c>
      <c r="Q15" s="79" t="s">
        <v>16</v>
      </c>
      <c r="R15" s="79" t="s">
        <v>16</v>
      </c>
      <c r="S15" s="79">
        <v>0</v>
      </c>
    </row>
    <row r="16" spans="1:19">
      <c r="A16" s="218"/>
      <c r="B16" s="204"/>
      <c r="C16" s="206">
        <v>2004</v>
      </c>
      <c r="D16" s="213"/>
      <c r="E16" s="90">
        <v>5.8823529411764701</v>
      </c>
      <c r="F16" s="91">
        <v>2.7777777777777777</v>
      </c>
      <c r="G16" s="79" t="s">
        <v>83</v>
      </c>
      <c r="H16" s="79" t="s">
        <v>83</v>
      </c>
      <c r="I16" s="82">
        <v>5.8823529411764701</v>
      </c>
      <c r="J16" s="92">
        <v>0</v>
      </c>
      <c r="K16" s="91">
        <v>5.7142857142857144</v>
      </c>
      <c r="L16" s="80" t="s">
        <v>83</v>
      </c>
      <c r="M16" s="80" t="s">
        <v>83</v>
      </c>
      <c r="N16" s="93">
        <v>12.5</v>
      </c>
      <c r="O16" s="92">
        <v>0</v>
      </c>
      <c r="P16" s="93">
        <v>0</v>
      </c>
      <c r="Q16" s="79" t="s">
        <v>83</v>
      </c>
      <c r="R16" s="79" t="s">
        <v>83</v>
      </c>
      <c r="S16" s="93">
        <v>0</v>
      </c>
    </row>
    <row r="17" spans="1:19">
      <c r="A17" s="218"/>
      <c r="B17" s="204"/>
      <c r="C17" s="206">
        <v>2005</v>
      </c>
      <c r="D17" s="213"/>
      <c r="E17" s="94">
        <v>5.5555555555555554</v>
      </c>
      <c r="F17" s="82">
        <v>2.7777777777777777</v>
      </c>
      <c r="G17" s="79" t="s">
        <v>16</v>
      </c>
      <c r="H17" s="79" t="s">
        <v>16</v>
      </c>
      <c r="I17" s="82">
        <v>20</v>
      </c>
      <c r="J17" s="95">
        <v>0</v>
      </c>
      <c r="K17" s="89">
        <v>14.285714285714285</v>
      </c>
      <c r="L17" s="80" t="s">
        <v>16</v>
      </c>
      <c r="M17" s="80" t="s">
        <v>16</v>
      </c>
      <c r="N17" s="89">
        <v>25</v>
      </c>
      <c r="O17" s="90">
        <v>4.1666666666666661</v>
      </c>
      <c r="P17" s="89">
        <v>4.0816326530612246</v>
      </c>
      <c r="Q17" s="79" t="s">
        <v>16</v>
      </c>
      <c r="R17" s="79" t="s">
        <v>16</v>
      </c>
      <c r="S17" s="89">
        <v>2.0408163265306123</v>
      </c>
    </row>
    <row r="18" spans="1:19">
      <c r="A18" s="218"/>
      <c r="B18" s="204"/>
      <c r="C18" s="206">
        <v>2006</v>
      </c>
      <c r="D18" s="213"/>
      <c r="E18" s="94">
        <v>8.5714285714285712</v>
      </c>
      <c r="F18" s="82">
        <v>2.7777777777777777</v>
      </c>
      <c r="G18" s="79" t="s">
        <v>16</v>
      </c>
      <c r="H18" s="79" t="s">
        <v>16</v>
      </c>
      <c r="I18" s="89">
        <v>20</v>
      </c>
      <c r="J18" s="94">
        <v>22.222222222222221</v>
      </c>
      <c r="K18" s="82">
        <v>14.285714285714285</v>
      </c>
      <c r="L18" s="80" t="s">
        <v>16</v>
      </c>
      <c r="M18" s="80" t="s">
        <v>16</v>
      </c>
      <c r="N18" s="89">
        <v>19.444444444444446</v>
      </c>
      <c r="O18" s="90">
        <v>4.0816326530612246</v>
      </c>
      <c r="P18" s="89">
        <v>2.0408163265306123</v>
      </c>
      <c r="Q18" s="79" t="s">
        <v>16</v>
      </c>
      <c r="R18" s="79" t="s">
        <v>16</v>
      </c>
      <c r="S18" s="96">
        <v>6.1224489795918364</v>
      </c>
    </row>
    <row r="19" spans="1:19">
      <c r="A19" s="218"/>
      <c r="B19" s="204"/>
      <c r="C19" s="206">
        <v>2007</v>
      </c>
      <c r="D19" s="213"/>
      <c r="E19" s="94">
        <v>5.7142857142857144</v>
      </c>
      <c r="F19" s="97">
        <v>0</v>
      </c>
      <c r="G19" s="79" t="s">
        <v>16</v>
      </c>
      <c r="H19" s="79" t="s">
        <v>16</v>
      </c>
      <c r="I19" s="81">
        <v>12.5</v>
      </c>
      <c r="J19" s="94">
        <v>13.888888888888889</v>
      </c>
      <c r="K19" s="82">
        <v>0.14285714285714285</v>
      </c>
      <c r="L19" s="80" t="s">
        <v>16</v>
      </c>
      <c r="M19" s="80" t="s">
        <v>16</v>
      </c>
      <c r="N19" s="82">
        <v>22.857142857142858</v>
      </c>
      <c r="O19" s="92">
        <v>0</v>
      </c>
      <c r="P19" s="89">
        <v>1.2151162790697674</v>
      </c>
      <c r="Q19" s="79" t="s">
        <v>16</v>
      </c>
      <c r="R19" s="79" t="s">
        <v>16</v>
      </c>
      <c r="S19" s="89">
        <v>2.0408163265306123</v>
      </c>
    </row>
    <row r="20" spans="1:19">
      <c r="A20" s="218"/>
      <c r="B20" s="204"/>
      <c r="C20" s="206">
        <v>2008</v>
      </c>
      <c r="D20" s="213"/>
      <c r="E20" s="94">
        <v>20</v>
      </c>
      <c r="F20" s="82">
        <v>5.7142857142857144</v>
      </c>
      <c r="G20" s="79" t="s">
        <v>16</v>
      </c>
      <c r="H20" s="79" t="s">
        <v>16</v>
      </c>
      <c r="I20" s="82">
        <v>17.142857142857142</v>
      </c>
      <c r="J20" s="94">
        <v>22.222222222222221</v>
      </c>
      <c r="K20" s="82">
        <v>19.444444444444446</v>
      </c>
      <c r="L20" s="80" t="s">
        <v>16</v>
      </c>
      <c r="M20" s="80" t="s">
        <v>16</v>
      </c>
      <c r="N20" s="82">
        <v>22.222222222222221</v>
      </c>
      <c r="O20" s="94">
        <v>6.1224489795918364</v>
      </c>
      <c r="P20" s="82">
        <v>4.0816326530612246</v>
      </c>
      <c r="Q20" s="79" t="s">
        <v>16</v>
      </c>
      <c r="R20" s="79" t="s">
        <v>16</v>
      </c>
      <c r="S20" s="82">
        <v>10.204081632653061</v>
      </c>
    </row>
    <row r="21" spans="1:19">
      <c r="A21" s="218"/>
      <c r="B21" s="204"/>
      <c r="C21" s="206">
        <v>2009</v>
      </c>
      <c r="D21" s="207"/>
      <c r="E21" s="94">
        <v>13.333333333333334</v>
      </c>
      <c r="F21" s="82">
        <v>6.8965517241379306</v>
      </c>
      <c r="G21" s="79" t="s">
        <v>16</v>
      </c>
      <c r="H21" s="79" t="s">
        <v>16</v>
      </c>
      <c r="I21" s="82">
        <v>6.8965517241379306</v>
      </c>
      <c r="J21" s="94">
        <v>20</v>
      </c>
      <c r="K21" s="82">
        <v>16.666666666666664</v>
      </c>
      <c r="L21" s="80" t="s">
        <v>16</v>
      </c>
      <c r="M21" s="80" t="s">
        <v>16</v>
      </c>
      <c r="N21" s="82">
        <v>16.666666666666664</v>
      </c>
      <c r="O21" s="98">
        <v>0</v>
      </c>
      <c r="P21" s="82">
        <v>4.8780487804878048</v>
      </c>
      <c r="Q21" s="79" t="s">
        <v>16</v>
      </c>
      <c r="R21" s="79" t="s">
        <v>16</v>
      </c>
      <c r="S21" s="82">
        <v>7.3170731707317067</v>
      </c>
    </row>
    <row r="22" spans="1:19">
      <c r="A22" s="218"/>
      <c r="B22" s="204"/>
      <c r="C22" s="206">
        <v>2010</v>
      </c>
      <c r="D22" s="207"/>
      <c r="E22" s="78">
        <v>12.5</v>
      </c>
      <c r="F22" s="79">
        <v>0</v>
      </c>
      <c r="G22" s="79" t="s">
        <v>16</v>
      </c>
      <c r="H22" s="79" t="s">
        <v>16</v>
      </c>
      <c r="I22" s="79">
        <v>25.8</v>
      </c>
      <c r="J22" s="88">
        <v>20</v>
      </c>
      <c r="K22" s="80">
        <v>10</v>
      </c>
      <c r="L22" s="79" t="s">
        <v>16</v>
      </c>
      <c r="M22" s="79" t="s">
        <v>16</v>
      </c>
      <c r="N22" s="79">
        <v>46.7</v>
      </c>
      <c r="O22" s="78">
        <v>26.3</v>
      </c>
      <c r="P22" s="79">
        <v>5.0999999999999996</v>
      </c>
      <c r="Q22" s="79" t="s">
        <v>16</v>
      </c>
      <c r="R22" s="79" t="s">
        <v>16</v>
      </c>
      <c r="S22" s="79">
        <v>28.2</v>
      </c>
    </row>
    <row r="23" spans="1:19">
      <c r="A23" s="218"/>
      <c r="B23" s="204"/>
      <c r="C23" s="206">
        <v>2011</v>
      </c>
      <c r="D23" s="207"/>
      <c r="E23" s="78">
        <v>31.3</v>
      </c>
      <c r="F23" s="79">
        <v>16.100000000000001</v>
      </c>
      <c r="G23" s="79">
        <v>12.9</v>
      </c>
      <c r="H23" s="79">
        <v>12.9</v>
      </c>
      <c r="I23" s="80">
        <v>29</v>
      </c>
      <c r="J23" s="88">
        <v>40</v>
      </c>
      <c r="K23" s="79">
        <v>26.7</v>
      </c>
      <c r="L23" s="79">
        <v>3.3</v>
      </c>
      <c r="M23" s="79">
        <v>16.7</v>
      </c>
      <c r="N23" s="80">
        <v>10</v>
      </c>
      <c r="O23" s="78">
        <v>63.2</v>
      </c>
      <c r="P23" s="79">
        <v>30.8</v>
      </c>
      <c r="Q23" s="79">
        <v>7.7</v>
      </c>
      <c r="R23" s="79">
        <v>5.0999999999999996</v>
      </c>
      <c r="S23" s="79">
        <v>17.899999999999999</v>
      </c>
    </row>
    <row r="24" spans="1:19">
      <c r="A24" s="218"/>
      <c r="B24" s="204"/>
      <c r="C24" s="206">
        <v>2012</v>
      </c>
      <c r="D24" s="207"/>
      <c r="E24" s="78">
        <v>18.8</v>
      </c>
      <c r="F24" s="79">
        <v>12.9</v>
      </c>
      <c r="G24" s="79">
        <v>12.9</v>
      </c>
      <c r="H24" s="79">
        <v>9.6999999999999993</v>
      </c>
      <c r="I24" s="79">
        <v>32.299999999999997</v>
      </c>
      <c r="J24" s="88">
        <v>40</v>
      </c>
      <c r="K24" s="79">
        <v>16.7</v>
      </c>
      <c r="L24" s="80">
        <v>20</v>
      </c>
      <c r="M24" s="79">
        <v>23.3</v>
      </c>
      <c r="N24" s="79">
        <v>23.3</v>
      </c>
      <c r="O24" s="78">
        <v>21.1</v>
      </c>
      <c r="P24" s="79">
        <v>23.1</v>
      </c>
      <c r="Q24" s="79">
        <v>5.0999999999999996</v>
      </c>
      <c r="R24" s="79">
        <v>5.0999999999999996</v>
      </c>
      <c r="S24" s="79">
        <v>17.899999999999999</v>
      </c>
    </row>
    <row r="25" spans="1:19">
      <c r="A25" s="219"/>
      <c r="B25" s="205"/>
      <c r="C25" s="208">
        <v>2013</v>
      </c>
      <c r="D25" s="209"/>
      <c r="E25" s="84">
        <v>31.3</v>
      </c>
      <c r="F25" s="85">
        <v>12.9</v>
      </c>
      <c r="G25" s="85">
        <v>12.9</v>
      </c>
      <c r="H25" s="85">
        <v>9.6999999999999993</v>
      </c>
      <c r="I25" s="82">
        <v>22.58064516129032</v>
      </c>
      <c r="J25" s="99">
        <v>60</v>
      </c>
      <c r="K25" s="85">
        <v>23.3</v>
      </c>
      <c r="L25" s="85">
        <v>6.7</v>
      </c>
      <c r="M25" s="86">
        <v>10</v>
      </c>
      <c r="N25" s="82">
        <v>23.333333333333332</v>
      </c>
      <c r="O25" s="84">
        <v>31.6</v>
      </c>
      <c r="P25" s="85">
        <v>10.3</v>
      </c>
      <c r="Q25" s="85">
        <v>15.4</v>
      </c>
      <c r="R25" s="85">
        <v>2.6</v>
      </c>
      <c r="S25" s="82">
        <v>23.076923076923077</v>
      </c>
    </row>
    <row r="26" spans="1:19">
      <c r="A26" s="210" t="s">
        <v>85</v>
      </c>
      <c r="B26" s="100"/>
      <c r="C26" s="199">
        <v>2003</v>
      </c>
      <c r="D26" s="101" t="s">
        <v>52</v>
      </c>
      <c r="E26" s="102" t="s">
        <v>16</v>
      </c>
      <c r="F26" s="103">
        <v>0</v>
      </c>
      <c r="G26" s="104">
        <v>4.5999999999999999E-2</v>
      </c>
      <c r="H26" s="103">
        <v>0</v>
      </c>
      <c r="I26" s="105" t="s">
        <v>83</v>
      </c>
      <c r="J26" s="102" t="s">
        <v>16</v>
      </c>
      <c r="K26" s="105">
        <v>0</v>
      </c>
      <c r="L26" s="105">
        <v>0.13</v>
      </c>
      <c r="M26" s="103">
        <v>0</v>
      </c>
      <c r="N26" s="105" t="s">
        <v>83</v>
      </c>
      <c r="O26" s="102" t="s">
        <v>16</v>
      </c>
      <c r="P26" s="105">
        <v>0</v>
      </c>
      <c r="Q26" s="104">
        <v>0.1</v>
      </c>
      <c r="R26" s="105">
        <v>0</v>
      </c>
      <c r="S26" s="105" t="s">
        <v>83</v>
      </c>
    </row>
    <row r="27" spans="1:19">
      <c r="A27" s="211"/>
      <c r="B27" s="100"/>
      <c r="C27" s="200"/>
      <c r="D27" s="106" t="s">
        <v>54</v>
      </c>
      <c r="E27" s="78" t="s">
        <v>16</v>
      </c>
      <c r="F27" s="83">
        <v>0</v>
      </c>
      <c r="G27" s="79">
        <v>0</v>
      </c>
      <c r="H27" s="79">
        <v>0</v>
      </c>
      <c r="I27" s="79" t="s">
        <v>83</v>
      </c>
      <c r="J27" s="78" t="s">
        <v>16</v>
      </c>
      <c r="K27" s="79">
        <v>0</v>
      </c>
      <c r="L27" s="79">
        <v>0</v>
      </c>
      <c r="M27" s="83">
        <v>0</v>
      </c>
      <c r="N27" s="79" t="s">
        <v>83</v>
      </c>
      <c r="O27" s="78" t="s">
        <v>16</v>
      </c>
      <c r="P27" s="79">
        <v>0</v>
      </c>
      <c r="Q27" s="79">
        <v>0</v>
      </c>
      <c r="R27" s="79">
        <v>0</v>
      </c>
      <c r="S27" s="79" t="s">
        <v>83</v>
      </c>
    </row>
    <row r="28" spans="1:19">
      <c r="A28" s="211"/>
      <c r="B28" s="100"/>
      <c r="C28" s="201"/>
      <c r="D28" s="77" t="s">
        <v>56</v>
      </c>
      <c r="E28" s="84" t="s">
        <v>16</v>
      </c>
      <c r="F28" s="107">
        <f>SUM(F26:F27)</f>
        <v>0</v>
      </c>
      <c r="G28" s="108">
        <f>SUM(G26:G27)</f>
        <v>4.5999999999999999E-2</v>
      </c>
      <c r="H28" s="107">
        <f>SUM(H26:H27)</f>
        <v>0</v>
      </c>
      <c r="I28" s="108">
        <v>6.3E-2</v>
      </c>
      <c r="J28" s="109" t="s">
        <v>16</v>
      </c>
      <c r="K28" s="107">
        <f>SUM(K26:K27)</f>
        <v>0</v>
      </c>
      <c r="L28" s="108">
        <f>SUM(L26:L27)</f>
        <v>0.13</v>
      </c>
      <c r="M28" s="107">
        <f>SUM(M26:M27)</f>
        <v>0</v>
      </c>
      <c r="N28" s="108">
        <v>9.5000000000000001E-2</v>
      </c>
      <c r="O28" s="109" t="s">
        <v>16</v>
      </c>
      <c r="P28" s="107">
        <f>SUM(P26:P27)</f>
        <v>0</v>
      </c>
      <c r="Q28" s="108">
        <f>SUM(Q26:Q27)</f>
        <v>0.1</v>
      </c>
      <c r="R28" s="107">
        <f>SUM(R26:R27)</f>
        <v>0</v>
      </c>
      <c r="S28" s="107">
        <v>0</v>
      </c>
    </row>
    <row r="29" spans="1:19">
      <c r="A29" s="211"/>
      <c r="B29" s="100"/>
      <c r="C29" s="199">
        <v>2004</v>
      </c>
      <c r="D29" s="101" t="s">
        <v>52</v>
      </c>
      <c r="E29" s="102" t="s">
        <v>16</v>
      </c>
      <c r="F29" s="103">
        <v>0</v>
      </c>
      <c r="G29" s="104">
        <v>4.5999999999999999E-2</v>
      </c>
      <c r="H29" s="105">
        <v>0</v>
      </c>
      <c r="I29" s="105">
        <v>0</v>
      </c>
      <c r="J29" s="102" t="s">
        <v>16</v>
      </c>
      <c r="K29" s="105">
        <v>0</v>
      </c>
      <c r="L29" s="105">
        <v>0.13</v>
      </c>
      <c r="M29" s="104" t="s">
        <v>83</v>
      </c>
      <c r="N29" s="103">
        <v>0</v>
      </c>
      <c r="O29" s="102" t="s">
        <v>16</v>
      </c>
      <c r="P29" s="105">
        <v>0</v>
      </c>
      <c r="Q29" s="110">
        <v>0.1</v>
      </c>
      <c r="R29" s="105">
        <v>0</v>
      </c>
      <c r="S29" s="105">
        <v>0</v>
      </c>
    </row>
    <row r="30" spans="1:19">
      <c r="A30" s="211"/>
      <c r="B30" s="100"/>
      <c r="C30" s="200"/>
      <c r="D30" s="106" t="s">
        <v>54</v>
      </c>
      <c r="E30" s="78" t="s">
        <v>16</v>
      </c>
      <c r="F30" s="111">
        <v>1.5625E-2</v>
      </c>
      <c r="G30" s="83">
        <v>0</v>
      </c>
      <c r="H30" s="79">
        <v>0</v>
      </c>
      <c r="I30" s="79">
        <v>0</v>
      </c>
      <c r="J30" s="78" t="s">
        <v>16</v>
      </c>
      <c r="K30" s="79">
        <v>0</v>
      </c>
      <c r="L30" s="79">
        <v>0</v>
      </c>
      <c r="M30" s="111" t="s">
        <v>86</v>
      </c>
      <c r="N30" s="79">
        <v>0</v>
      </c>
      <c r="O30" s="78" t="s">
        <v>16</v>
      </c>
      <c r="P30" s="79">
        <v>0</v>
      </c>
      <c r="Q30" s="112">
        <v>0</v>
      </c>
      <c r="R30" s="83">
        <v>0</v>
      </c>
      <c r="S30" s="79">
        <v>0</v>
      </c>
    </row>
    <row r="31" spans="1:19">
      <c r="A31" s="211"/>
      <c r="B31" s="100"/>
      <c r="C31" s="201"/>
      <c r="D31" s="77" t="s">
        <v>56</v>
      </c>
      <c r="E31" s="84" t="s">
        <v>16</v>
      </c>
      <c r="F31" s="108">
        <f>SUM(F29:F30)</f>
        <v>1.5625E-2</v>
      </c>
      <c r="G31" s="108">
        <f>SUM(G29:G30)</f>
        <v>4.5999999999999999E-2</v>
      </c>
      <c r="H31" s="107">
        <v>0</v>
      </c>
      <c r="I31" s="107">
        <f>SUM(I29:I30)</f>
        <v>0</v>
      </c>
      <c r="J31" s="109" t="s">
        <v>16</v>
      </c>
      <c r="K31" s="107">
        <f>SUM(K29:K30)</f>
        <v>0</v>
      </c>
      <c r="L31" s="108">
        <f>SUM(L29:L30)</f>
        <v>0.13</v>
      </c>
      <c r="M31" s="108">
        <v>0.14285714285714285</v>
      </c>
      <c r="N31" s="107">
        <f>SUM(N29:N30)</f>
        <v>0</v>
      </c>
      <c r="O31" s="109" t="s">
        <v>16</v>
      </c>
      <c r="P31" s="107">
        <f>SUM(P29:P30)</f>
        <v>0</v>
      </c>
      <c r="Q31" s="108">
        <f>SUM(Q29:Q30)</f>
        <v>0.1</v>
      </c>
      <c r="R31" s="107">
        <f>SUM(R29:R30)</f>
        <v>0</v>
      </c>
      <c r="S31" s="107">
        <f>SUM(S29:S30)</f>
        <v>0</v>
      </c>
    </row>
    <row r="32" spans="1:19">
      <c r="A32" s="211"/>
      <c r="B32" s="203" t="s">
        <v>46</v>
      </c>
      <c r="C32" s="199">
        <v>2005</v>
      </c>
      <c r="D32" s="101" t="s">
        <v>52</v>
      </c>
      <c r="E32" s="102" t="s">
        <v>16</v>
      </c>
      <c r="F32" s="103">
        <v>0</v>
      </c>
      <c r="G32" s="105">
        <v>0</v>
      </c>
      <c r="H32" s="103">
        <v>0</v>
      </c>
      <c r="I32" s="104">
        <v>3.2051282051282055E-2</v>
      </c>
      <c r="J32" s="102" t="s">
        <v>16</v>
      </c>
      <c r="K32" s="104">
        <v>2.3809523809523805E-2</v>
      </c>
      <c r="L32" s="105">
        <v>0</v>
      </c>
      <c r="M32" s="104">
        <v>9.5000000000000001E-2</v>
      </c>
      <c r="N32" s="105">
        <v>0</v>
      </c>
      <c r="O32" s="102" t="s">
        <v>16</v>
      </c>
      <c r="P32" s="105">
        <v>0</v>
      </c>
      <c r="Q32" s="105">
        <v>0</v>
      </c>
      <c r="R32" s="104">
        <v>4.2999999999999997E-2</v>
      </c>
      <c r="S32" s="105">
        <v>0</v>
      </c>
    </row>
    <row r="33" spans="1:19">
      <c r="A33" s="211"/>
      <c r="B33" s="204"/>
      <c r="C33" s="200"/>
      <c r="D33" s="106" t="s">
        <v>54</v>
      </c>
      <c r="E33" s="78" t="s">
        <v>16</v>
      </c>
      <c r="F33" s="79">
        <v>0</v>
      </c>
      <c r="G33" s="79">
        <v>0</v>
      </c>
      <c r="H33" s="79">
        <v>0</v>
      </c>
      <c r="I33" s="79">
        <v>0</v>
      </c>
      <c r="J33" s="78" t="s">
        <v>16</v>
      </c>
      <c r="K33" s="79">
        <v>0</v>
      </c>
      <c r="L33" s="83">
        <v>0</v>
      </c>
      <c r="M33" s="79">
        <v>0</v>
      </c>
      <c r="N33" s="111">
        <v>5.5555555555555552E-2</v>
      </c>
      <c r="O33" s="78" t="s">
        <v>16</v>
      </c>
      <c r="P33" s="79">
        <v>0</v>
      </c>
      <c r="Q33" s="79">
        <v>0</v>
      </c>
      <c r="R33" s="111">
        <v>4.2999999999999997E-2</v>
      </c>
      <c r="S33" s="79">
        <v>0</v>
      </c>
    </row>
    <row r="34" spans="1:19">
      <c r="A34" s="211"/>
      <c r="B34" s="204"/>
      <c r="C34" s="201"/>
      <c r="D34" s="77" t="s">
        <v>56</v>
      </c>
      <c r="E34" s="84" t="s">
        <v>16</v>
      </c>
      <c r="F34" s="107">
        <f t="shared" ref="F34:I34" si="0">SUM(F32:F33)</f>
        <v>0</v>
      </c>
      <c r="G34" s="107">
        <f t="shared" si="0"/>
        <v>0</v>
      </c>
      <c r="H34" s="107">
        <f t="shared" si="0"/>
        <v>0</v>
      </c>
      <c r="I34" s="108">
        <f t="shared" si="0"/>
        <v>3.2051282051282055E-2</v>
      </c>
      <c r="J34" s="84" t="s">
        <v>16</v>
      </c>
      <c r="K34" s="108">
        <f t="shared" ref="K34:N34" si="1">SUM(K32:K33)</f>
        <v>2.3809523809523805E-2</v>
      </c>
      <c r="L34" s="107">
        <f t="shared" si="1"/>
        <v>0</v>
      </c>
      <c r="M34" s="108">
        <f t="shared" si="1"/>
        <v>9.5000000000000001E-2</v>
      </c>
      <c r="N34" s="108">
        <f t="shared" si="1"/>
        <v>5.5555555555555552E-2</v>
      </c>
      <c r="O34" s="84" t="s">
        <v>16</v>
      </c>
      <c r="P34" s="85">
        <f t="shared" ref="P34:S34" si="2">SUM(P32:P33)</f>
        <v>0</v>
      </c>
      <c r="Q34" s="85">
        <f t="shared" si="2"/>
        <v>0</v>
      </c>
      <c r="R34" s="108">
        <f t="shared" si="2"/>
        <v>8.5999999999999993E-2</v>
      </c>
      <c r="S34" s="85">
        <f t="shared" si="2"/>
        <v>0</v>
      </c>
    </row>
    <row r="35" spans="1:19">
      <c r="A35" s="211"/>
      <c r="B35" s="204"/>
      <c r="C35" s="202">
        <v>2006</v>
      </c>
      <c r="D35" s="106" t="s">
        <v>52</v>
      </c>
      <c r="E35" s="78" t="s">
        <v>16</v>
      </c>
      <c r="F35" s="79">
        <v>0</v>
      </c>
      <c r="G35" s="111">
        <v>7.1428571428571425E-2</v>
      </c>
      <c r="H35" s="79">
        <v>0</v>
      </c>
      <c r="I35" s="111">
        <v>6.4102564102564111E-2</v>
      </c>
      <c r="J35" s="78" t="s">
        <v>16</v>
      </c>
      <c r="K35" s="111">
        <v>8.4415584415584416E-2</v>
      </c>
      <c r="L35" s="111">
        <v>0.16233766233766231</v>
      </c>
      <c r="M35" s="111">
        <v>6.0606060606060608E-2</v>
      </c>
      <c r="N35" s="79">
        <v>0</v>
      </c>
      <c r="O35" s="78" t="s">
        <v>16</v>
      </c>
      <c r="P35" s="79">
        <v>0</v>
      </c>
      <c r="Q35" s="111">
        <v>0.10218463706835799</v>
      </c>
      <c r="R35" s="79">
        <v>0</v>
      </c>
      <c r="S35" s="79">
        <v>0</v>
      </c>
    </row>
    <row r="36" spans="1:19">
      <c r="A36" s="211"/>
      <c r="B36" s="204"/>
      <c r="C36" s="200"/>
      <c r="D36" s="106" t="s">
        <v>54</v>
      </c>
      <c r="E36" s="78" t="s">
        <v>16</v>
      </c>
      <c r="F36" s="83">
        <v>0</v>
      </c>
      <c r="G36" s="79">
        <v>0</v>
      </c>
      <c r="H36" s="79">
        <v>0</v>
      </c>
      <c r="I36" s="79">
        <v>0</v>
      </c>
      <c r="J36" s="78" t="s">
        <v>16</v>
      </c>
      <c r="K36" s="79">
        <v>0</v>
      </c>
      <c r="L36" s="111">
        <v>0.2857142857142857</v>
      </c>
      <c r="M36" s="79">
        <v>0</v>
      </c>
      <c r="N36" s="79">
        <v>0</v>
      </c>
      <c r="O36" s="78" t="s">
        <v>16</v>
      </c>
      <c r="P36" s="79">
        <v>0</v>
      </c>
      <c r="Q36" s="83">
        <v>0</v>
      </c>
      <c r="R36" s="79">
        <v>0</v>
      </c>
      <c r="S36" s="79">
        <v>0</v>
      </c>
    </row>
    <row r="37" spans="1:19">
      <c r="A37" s="211"/>
      <c r="B37" s="204"/>
      <c r="C37" s="201"/>
      <c r="D37" s="77" t="s">
        <v>56</v>
      </c>
      <c r="E37" s="84" t="s">
        <v>16</v>
      </c>
      <c r="F37" s="85">
        <f t="shared" ref="F37:I37" si="3">SUM(F35:F36)</f>
        <v>0</v>
      </c>
      <c r="G37" s="108">
        <f t="shared" si="3"/>
        <v>7.1428571428571425E-2</v>
      </c>
      <c r="H37" s="85">
        <f t="shared" si="3"/>
        <v>0</v>
      </c>
      <c r="I37" s="108">
        <f t="shared" si="3"/>
        <v>6.4102564102564111E-2</v>
      </c>
      <c r="J37" s="84" t="s">
        <v>16</v>
      </c>
      <c r="K37" s="108">
        <f t="shared" ref="K37:N37" si="4">SUM(K35:K36)</f>
        <v>8.4415584415584416E-2</v>
      </c>
      <c r="L37" s="108">
        <f t="shared" si="4"/>
        <v>0.44805194805194803</v>
      </c>
      <c r="M37" s="108">
        <f t="shared" si="4"/>
        <v>6.0606060606060608E-2</v>
      </c>
      <c r="N37" s="107">
        <f t="shared" si="4"/>
        <v>0</v>
      </c>
      <c r="O37" s="84" t="s">
        <v>16</v>
      </c>
      <c r="P37" s="85">
        <f t="shared" ref="P37:S37" si="5">SUM(P35:P36)</f>
        <v>0</v>
      </c>
      <c r="Q37" s="108">
        <f t="shared" si="5"/>
        <v>0.10218463706835799</v>
      </c>
      <c r="R37" s="85">
        <f t="shared" si="5"/>
        <v>0</v>
      </c>
      <c r="S37" s="85">
        <f t="shared" si="5"/>
        <v>0</v>
      </c>
    </row>
    <row r="38" spans="1:19">
      <c r="A38" s="211"/>
      <c r="B38" s="204"/>
      <c r="C38" s="199">
        <v>2007</v>
      </c>
      <c r="D38" s="101" t="s">
        <v>52</v>
      </c>
      <c r="E38" s="102" t="s">
        <v>16</v>
      </c>
      <c r="F38" s="103">
        <v>0</v>
      </c>
      <c r="G38" s="104">
        <v>0.17811355311355312</v>
      </c>
      <c r="H38" s="105">
        <v>0</v>
      </c>
      <c r="I38" s="103">
        <v>0</v>
      </c>
      <c r="J38" s="102" t="s">
        <v>16</v>
      </c>
      <c r="K38" s="105">
        <v>0</v>
      </c>
      <c r="L38" s="104">
        <v>0.23809523809523808</v>
      </c>
      <c r="M38" s="104">
        <v>0.5714285714285714</v>
      </c>
      <c r="N38" s="104">
        <v>9.0909090909090898E-2</v>
      </c>
      <c r="O38" s="102" t="s">
        <v>16</v>
      </c>
      <c r="P38" s="105">
        <v>0</v>
      </c>
      <c r="Q38" s="104">
        <v>0.34163898117386493</v>
      </c>
      <c r="R38" s="105">
        <v>0</v>
      </c>
      <c r="S38" s="104">
        <v>4.2635658914728682E-2</v>
      </c>
    </row>
    <row r="39" spans="1:19">
      <c r="A39" s="211"/>
      <c r="B39" s="204"/>
      <c r="C39" s="200"/>
      <c r="D39" s="106" t="s">
        <v>54</v>
      </c>
      <c r="E39" s="78" t="s">
        <v>16</v>
      </c>
      <c r="F39" s="79">
        <v>0</v>
      </c>
      <c r="G39" s="79">
        <v>0</v>
      </c>
      <c r="H39" s="79">
        <v>0</v>
      </c>
      <c r="I39" s="83">
        <v>0</v>
      </c>
      <c r="J39" s="78" t="s">
        <v>16</v>
      </c>
      <c r="K39" s="79">
        <v>0</v>
      </c>
      <c r="L39" s="83">
        <v>0</v>
      </c>
      <c r="M39" s="111">
        <v>0.42857142857142855</v>
      </c>
      <c r="N39" s="111">
        <v>7.6923076923076927E-2</v>
      </c>
      <c r="O39" s="78" t="s">
        <v>16</v>
      </c>
      <c r="P39" s="79">
        <v>0</v>
      </c>
      <c r="Q39" s="111">
        <v>6.3953488372093026E-2</v>
      </c>
      <c r="R39" s="79">
        <v>0</v>
      </c>
      <c r="S39" s="79">
        <v>0</v>
      </c>
    </row>
    <row r="40" spans="1:19">
      <c r="A40" s="211"/>
      <c r="B40" s="204"/>
      <c r="C40" s="201"/>
      <c r="D40" s="77" t="s">
        <v>56</v>
      </c>
      <c r="E40" s="84" t="s">
        <v>16</v>
      </c>
      <c r="F40" s="107">
        <f t="shared" ref="F40:I40" si="6">SUM(F38:F39)</f>
        <v>0</v>
      </c>
      <c r="G40" s="108">
        <f t="shared" si="6"/>
        <v>0.17811355311355312</v>
      </c>
      <c r="H40" s="107">
        <f t="shared" si="6"/>
        <v>0</v>
      </c>
      <c r="I40" s="107">
        <f t="shared" si="6"/>
        <v>0</v>
      </c>
      <c r="J40" s="84" t="s">
        <v>16</v>
      </c>
      <c r="K40" s="85">
        <f t="shared" ref="K40:N40" si="7">SUM(K38:K39)</f>
        <v>0</v>
      </c>
      <c r="L40" s="108">
        <f t="shared" si="7"/>
        <v>0.23809523809523808</v>
      </c>
      <c r="M40" s="108">
        <f t="shared" si="7"/>
        <v>1</v>
      </c>
      <c r="N40" s="108">
        <f t="shared" si="7"/>
        <v>0.16783216783216781</v>
      </c>
      <c r="O40" s="84" t="s">
        <v>16</v>
      </c>
      <c r="P40" s="85">
        <f t="shared" ref="P40:S40" si="8">SUM(P38:P39)</f>
        <v>0</v>
      </c>
      <c r="Q40" s="108">
        <f t="shared" si="8"/>
        <v>0.40559246954595796</v>
      </c>
      <c r="R40" s="85">
        <f t="shared" si="8"/>
        <v>0</v>
      </c>
      <c r="S40" s="108">
        <f t="shared" si="8"/>
        <v>4.2635658914728682E-2</v>
      </c>
    </row>
    <row r="41" spans="1:19">
      <c r="A41" s="211"/>
      <c r="B41" s="204"/>
      <c r="C41" s="202">
        <v>2008</v>
      </c>
      <c r="D41" s="106" t="s">
        <v>52</v>
      </c>
      <c r="E41" s="78" t="s">
        <v>16</v>
      </c>
      <c r="F41" s="111">
        <v>3.2051282051282055E-2</v>
      </c>
      <c r="G41" s="111">
        <v>0.11617826617826618</v>
      </c>
      <c r="H41" s="79">
        <v>0</v>
      </c>
      <c r="I41" s="111">
        <v>0.25192307692307697</v>
      </c>
      <c r="J41" s="78" t="s">
        <v>16</v>
      </c>
      <c r="K41" s="111">
        <v>3.2380952380952377</v>
      </c>
      <c r="L41" s="111">
        <v>0.38528138528138528</v>
      </c>
      <c r="M41" s="111">
        <v>1.2077922077922079</v>
      </c>
      <c r="N41" s="111">
        <v>0.64935064935064923</v>
      </c>
      <c r="O41" s="78" t="s">
        <v>16</v>
      </c>
      <c r="P41" s="79">
        <v>0</v>
      </c>
      <c r="Q41" s="111">
        <v>0.19213732004429679</v>
      </c>
      <c r="R41" s="111">
        <v>8.5271317829457363E-2</v>
      </c>
      <c r="S41" s="111">
        <v>0.66085271317829464</v>
      </c>
    </row>
    <row r="42" spans="1:19">
      <c r="A42" s="211"/>
      <c r="B42" s="204"/>
      <c r="C42" s="200"/>
      <c r="D42" s="106" t="s">
        <v>54</v>
      </c>
      <c r="E42" s="78" t="s">
        <v>16</v>
      </c>
      <c r="F42" s="83">
        <v>0</v>
      </c>
      <c r="G42" s="79">
        <v>0</v>
      </c>
      <c r="H42" s="79">
        <v>0</v>
      </c>
      <c r="I42" s="111">
        <v>3.0555555555555555E-2</v>
      </c>
      <c r="J42" s="78" t="s">
        <v>16</v>
      </c>
      <c r="K42" s="111">
        <v>1.9761904761904761</v>
      </c>
      <c r="L42" s="111">
        <v>0.14285714285714285</v>
      </c>
      <c r="M42" s="111">
        <v>0.26406926406926401</v>
      </c>
      <c r="N42" s="111">
        <v>0.1385281385281385</v>
      </c>
      <c r="O42" s="78" t="s">
        <v>16</v>
      </c>
      <c r="P42" s="79">
        <v>0</v>
      </c>
      <c r="Q42" s="111">
        <v>0.10658914728682171</v>
      </c>
      <c r="R42" s="111">
        <v>0.34108527131782945</v>
      </c>
      <c r="S42" s="79">
        <v>0</v>
      </c>
    </row>
    <row r="43" spans="1:19">
      <c r="A43" s="211"/>
      <c r="B43" s="204"/>
      <c r="C43" s="201"/>
      <c r="D43" s="77" t="s">
        <v>56</v>
      </c>
      <c r="E43" s="84" t="s">
        <v>16</v>
      </c>
      <c r="F43" s="108">
        <f t="shared" ref="F43:I43" si="9">SUM(F41:F42)</f>
        <v>3.2051282051282055E-2</v>
      </c>
      <c r="G43" s="108">
        <f t="shared" si="9"/>
        <v>0.11617826617826618</v>
      </c>
      <c r="H43" s="107">
        <f t="shared" si="9"/>
        <v>0</v>
      </c>
      <c r="I43" s="108">
        <f t="shared" si="9"/>
        <v>0.28247863247863253</v>
      </c>
      <c r="J43" s="84" t="s">
        <v>16</v>
      </c>
      <c r="K43" s="108">
        <f t="shared" ref="K43:N43" si="10">SUM(K41:K42)</f>
        <v>5.2142857142857135</v>
      </c>
      <c r="L43" s="108">
        <f t="shared" si="10"/>
        <v>0.52813852813852813</v>
      </c>
      <c r="M43" s="108">
        <f t="shared" si="10"/>
        <v>1.4718614718614718</v>
      </c>
      <c r="N43" s="108">
        <f t="shared" si="10"/>
        <v>0.78787878787878773</v>
      </c>
      <c r="O43" s="84" t="s">
        <v>16</v>
      </c>
      <c r="P43" s="85">
        <f t="shared" ref="P43:S43" si="11">SUM(P41:P42)</f>
        <v>0</v>
      </c>
      <c r="Q43" s="108">
        <f t="shared" si="11"/>
        <v>0.29872646733111852</v>
      </c>
      <c r="R43" s="108">
        <f t="shared" si="11"/>
        <v>0.4263565891472868</v>
      </c>
      <c r="S43" s="108">
        <f t="shared" si="11"/>
        <v>0.66085271317829464</v>
      </c>
    </row>
    <row r="44" spans="1:19">
      <c r="A44" s="211"/>
      <c r="B44" s="204"/>
      <c r="C44" s="202">
        <v>2009</v>
      </c>
      <c r="D44" s="106" t="s">
        <v>52</v>
      </c>
      <c r="E44" s="78" t="s">
        <v>16</v>
      </c>
      <c r="F44" s="79">
        <v>0</v>
      </c>
      <c r="G44" s="111">
        <v>0.15151515151515155</v>
      </c>
      <c r="H44" s="79">
        <v>0</v>
      </c>
      <c r="I44" s="111">
        <v>0.11363636363636363</v>
      </c>
      <c r="J44" s="78" t="s">
        <v>16</v>
      </c>
      <c r="K44" s="111">
        <v>2.7777777777777776E-2</v>
      </c>
      <c r="L44" s="111">
        <v>0.16666666666666666</v>
      </c>
      <c r="M44" s="111">
        <v>0.45370370370370372</v>
      </c>
      <c r="N44" s="111">
        <v>0.53703703703703698</v>
      </c>
      <c r="O44" s="78" t="s">
        <v>16</v>
      </c>
      <c r="P44" s="111">
        <v>0.10232558139534885</v>
      </c>
      <c r="Q44" s="79">
        <v>0</v>
      </c>
      <c r="R44" s="111">
        <v>0.43372093023255814</v>
      </c>
      <c r="S44" s="111">
        <v>0.10232558139534885</v>
      </c>
    </row>
    <row r="45" spans="1:19">
      <c r="A45" s="211"/>
      <c r="B45" s="204"/>
      <c r="C45" s="200"/>
      <c r="D45" s="106" t="s">
        <v>54</v>
      </c>
      <c r="E45" s="78" t="s">
        <v>16</v>
      </c>
      <c r="F45" s="83">
        <v>0</v>
      </c>
      <c r="G45" s="79">
        <v>0</v>
      </c>
      <c r="H45" s="111">
        <v>0.22727272727272727</v>
      </c>
      <c r="I45" s="79">
        <v>0</v>
      </c>
      <c r="J45" s="78" t="s">
        <v>16</v>
      </c>
      <c r="K45" s="111">
        <v>0.12962962962962962</v>
      </c>
      <c r="L45" s="79">
        <v>0</v>
      </c>
      <c r="M45" s="79">
        <v>0</v>
      </c>
      <c r="N45" s="111">
        <v>2.7777777777777776E-2</v>
      </c>
      <c r="O45" s="78" t="s">
        <v>16</v>
      </c>
      <c r="P45" s="79">
        <v>0</v>
      </c>
      <c r="Q45" s="111">
        <v>0.12790697674418605</v>
      </c>
      <c r="R45" s="111">
        <v>0.47919896640826881</v>
      </c>
      <c r="S45" s="79">
        <v>0</v>
      </c>
    </row>
    <row r="46" spans="1:19">
      <c r="A46" s="211"/>
      <c r="B46" s="204"/>
      <c r="C46" s="201"/>
      <c r="D46" s="77" t="s">
        <v>56</v>
      </c>
      <c r="E46" s="84" t="s">
        <v>16</v>
      </c>
      <c r="F46" s="85">
        <f t="shared" ref="F46:I46" si="12">SUM(F44:F45)</f>
        <v>0</v>
      </c>
      <c r="G46" s="108">
        <f t="shared" si="12"/>
        <v>0.15151515151515155</v>
      </c>
      <c r="H46" s="108">
        <f t="shared" si="12"/>
        <v>0.22727272727272727</v>
      </c>
      <c r="I46" s="108">
        <f t="shared" si="12"/>
        <v>0.11363636363636363</v>
      </c>
      <c r="J46" s="84" t="s">
        <v>16</v>
      </c>
      <c r="K46" s="108">
        <f t="shared" ref="K46:N46" si="13">SUM(K44:K45)</f>
        <v>0.15740740740740738</v>
      </c>
      <c r="L46" s="108">
        <f t="shared" si="13"/>
        <v>0.16666666666666666</v>
      </c>
      <c r="M46" s="108">
        <f t="shared" si="13"/>
        <v>0.45370370370370372</v>
      </c>
      <c r="N46" s="108">
        <f t="shared" si="13"/>
        <v>0.56481481481481477</v>
      </c>
      <c r="O46" s="84" t="s">
        <v>16</v>
      </c>
      <c r="P46" s="108">
        <f t="shared" ref="P46:S46" si="14">SUM(P44:P45)</f>
        <v>0.10232558139534885</v>
      </c>
      <c r="Q46" s="108">
        <f t="shared" si="14"/>
        <v>0.12790697674418605</v>
      </c>
      <c r="R46" s="108">
        <f t="shared" si="14"/>
        <v>0.91291989664082696</v>
      </c>
      <c r="S46" s="108">
        <f t="shared" si="14"/>
        <v>0.10232558139534885</v>
      </c>
    </row>
    <row r="47" spans="1:19" ht="13.5" customHeight="1">
      <c r="A47" s="211"/>
      <c r="B47" s="204"/>
      <c r="C47" s="199">
        <v>2010</v>
      </c>
      <c r="D47" s="101" t="s">
        <v>52</v>
      </c>
      <c r="E47" s="102" t="s">
        <v>16</v>
      </c>
      <c r="F47" s="104">
        <v>0.39</v>
      </c>
      <c r="G47" s="105">
        <v>0.45</v>
      </c>
      <c r="H47" s="105">
        <v>0.23</v>
      </c>
      <c r="I47" s="105">
        <v>1.03</v>
      </c>
      <c r="J47" s="102" t="s">
        <v>16</v>
      </c>
      <c r="K47" s="105">
        <v>7.0000000000000007E-2</v>
      </c>
      <c r="L47" s="105">
        <v>0.87</v>
      </c>
      <c r="M47" s="104">
        <v>1.2</v>
      </c>
      <c r="N47" s="105">
        <v>0.33</v>
      </c>
      <c r="O47" s="102" t="s">
        <v>16</v>
      </c>
      <c r="P47" s="105">
        <v>0</v>
      </c>
      <c r="Q47" s="105">
        <v>0.08</v>
      </c>
      <c r="R47" s="105">
        <v>0.82</v>
      </c>
      <c r="S47" s="105">
        <v>0.05</v>
      </c>
    </row>
    <row r="48" spans="1:19">
      <c r="A48" s="211"/>
      <c r="B48" s="204"/>
      <c r="C48" s="200"/>
      <c r="D48" s="106" t="s">
        <v>54</v>
      </c>
      <c r="E48" s="78" t="s">
        <v>16</v>
      </c>
      <c r="F48" s="111">
        <v>0.1</v>
      </c>
      <c r="G48" s="79">
        <v>2.74</v>
      </c>
      <c r="H48" s="79">
        <v>0.06</v>
      </c>
      <c r="I48" s="79">
        <v>0.03</v>
      </c>
      <c r="J48" s="78" t="s">
        <v>16</v>
      </c>
      <c r="K48" s="79">
        <v>0</v>
      </c>
      <c r="L48" s="79">
        <v>7.0000000000000007E-2</v>
      </c>
      <c r="M48" s="111">
        <v>0.3</v>
      </c>
      <c r="N48" s="79">
        <v>0</v>
      </c>
      <c r="O48" s="78" t="s">
        <v>16</v>
      </c>
      <c r="P48" s="79">
        <v>0</v>
      </c>
      <c r="Q48" s="79">
        <v>0</v>
      </c>
      <c r="R48" s="79">
        <v>0.59</v>
      </c>
      <c r="S48" s="79">
        <v>0</v>
      </c>
    </row>
    <row r="49" spans="1:19">
      <c r="A49" s="211"/>
      <c r="B49" s="204"/>
      <c r="C49" s="201"/>
      <c r="D49" s="77" t="s">
        <v>56</v>
      </c>
      <c r="E49" s="84" t="s">
        <v>16</v>
      </c>
      <c r="F49" s="108">
        <f>SUM(F47:F48)</f>
        <v>0.49</v>
      </c>
      <c r="G49" s="108">
        <f t="shared" ref="G49:S49" si="15">SUM(G47:G48)</f>
        <v>3.1900000000000004</v>
      </c>
      <c r="H49" s="108">
        <f t="shared" si="15"/>
        <v>0.29000000000000004</v>
      </c>
      <c r="I49" s="108">
        <f t="shared" si="15"/>
        <v>1.06</v>
      </c>
      <c r="J49" s="109" t="s">
        <v>16</v>
      </c>
      <c r="K49" s="108">
        <f t="shared" si="15"/>
        <v>7.0000000000000007E-2</v>
      </c>
      <c r="L49" s="108">
        <f t="shared" si="15"/>
        <v>0.94</v>
      </c>
      <c r="M49" s="108">
        <f t="shared" si="15"/>
        <v>1.5</v>
      </c>
      <c r="N49" s="108">
        <f t="shared" si="15"/>
        <v>0.33</v>
      </c>
      <c r="O49" s="109" t="s">
        <v>16</v>
      </c>
      <c r="P49" s="108">
        <f t="shared" si="15"/>
        <v>0</v>
      </c>
      <c r="Q49" s="108">
        <f t="shared" si="15"/>
        <v>0.08</v>
      </c>
      <c r="R49" s="108">
        <f t="shared" si="15"/>
        <v>1.41</v>
      </c>
      <c r="S49" s="108">
        <f t="shared" si="15"/>
        <v>0.05</v>
      </c>
    </row>
    <row r="50" spans="1:19">
      <c r="A50" s="211"/>
      <c r="B50" s="204"/>
      <c r="C50" s="199">
        <v>2011</v>
      </c>
      <c r="D50" s="101" t="s">
        <v>52</v>
      </c>
      <c r="E50" s="102" t="s">
        <v>16</v>
      </c>
      <c r="F50" s="104">
        <v>0.23</v>
      </c>
      <c r="G50" s="105">
        <v>1.87</v>
      </c>
      <c r="H50" s="105">
        <v>0.57999999999999996</v>
      </c>
      <c r="I50" s="105">
        <v>0.16</v>
      </c>
      <c r="J50" s="102" t="s">
        <v>16</v>
      </c>
      <c r="K50" s="105">
        <v>7.0000000000000007E-2</v>
      </c>
      <c r="L50" s="105">
        <v>0.73</v>
      </c>
      <c r="M50" s="104">
        <v>1.07</v>
      </c>
      <c r="N50" s="104">
        <v>0.3</v>
      </c>
      <c r="O50" s="102" t="s">
        <v>16</v>
      </c>
      <c r="P50" s="105">
        <v>0.08</v>
      </c>
      <c r="Q50" s="105">
        <v>0.82</v>
      </c>
      <c r="R50" s="105">
        <v>1.03</v>
      </c>
      <c r="S50" s="105">
        <v>0.15</v>
      </c>
    </row>
    <row r="51" spans="1:19">
      <c r="A51" s="211"/>
      <c r="B51" s="204"/>
      <c r="C51" s="200"/>
      <c r="D51" s="106" t="s">
        <v>54</v>
      </c>
      <c r="E51" s="78" t="s">
        <v>16</v>
      </c>
      <c r="F51" s="83">
        <v>0</v>
      </c>
      <c r="G51" s="111">
        <v>0.1</v>
      </c>
      <c r="H51" s="79">
        <v>0.48</v>
      </c>
      <c r="I51" s="79">
        <v>0.03</v>
      </c>
      <c r="J51" s="78" t="s">
        <v>16</v>
      </c>
      <c r="K51" s="79">
        <v>0.03</v>
      </c>
      <c r="L51" s="79">
        <v>7.0000000000000007E-2</v>
      </c>
      <c r="M51" s="111">
        <v>0.1</v>
      </c>
      <c r="N51" s="79">
        <v>7.0000000000000007E-2</v>
      </c>
      <c r="O51" s="78" t="s">
        <v>16</v>
      </c>
      <c r="P51" s="79">
        <v>0</v>
      </c>
      <c r="Q51" s="79">
        <v>0.03</v>
      </c>
      <c r="R51" s="111">
        <v>0.1</v>
      </c>
      <c r="S51" s="79">
        <v>0</v>
      </c>
    </row>
    <row r="52" spans="1:19">
      <c r="A52" s="211"/>
      <c r="B52" s="204"/>
      <c r="C52" s="201"/>
      <c r="D52" s="77" t="s">
        <v>56</v>
      </c>
      <c r="E52" s="84" t="s">
        <v>16</v>
      </c>
      <c r="F52" s="108">
        <f>SUM(F50:F51)</f>
        <v>0.23</v>
      </c>
      <c r="G52" s="108">
        <f>SUM(G50:G51)</f>
        <v>1.9700000000000002</v>
      </c>
      <c r="H52" s="108">
        <f>SUM(H50:H51)</f>
        <v>1.06</v>
      </c>
      <c r="I52" s="108">
        <f>SUM(I50:I51)</f>
        <v>0.19</v>
      </c>
      <c r="J52" s="109" t="s">
        <v>16</v>
      </c>
      <c r="K52" s="108">
        <f>SUM(K50:K51)</f>
        <v>0.1</v>
      </c>
      <c r="L52" s="108">
        <f>SUM(L50:L51)</f>
        <v>0.8</v>
      </c>
      <c r="M52" s="108">
        <f>SUM(M50:M51)</f>
        <v>1.1700000000000002</v>
      </c>
      <c r="N52" s="108">
        <f>SUM(N50:N51)</f>
        <v>0.37</v>
      </c>
      <c r="O52" s="109" t="s">
        <v>16</v>
      </c>
      <c r="P52" s="108">
        <f>SUM(P50:P51)</f>
        <v>0.08</v>
      </c>
      <c r="Q52" s="108">
        <f>SUM(Q50:Q51)</f>
        <v>0.85</v>
      </c>
      <c r="R52" s="108">
        <f>SUM(R50:R51)</f>
        <v>1.1300000000000001</v>
      </c>
      <c r="S52" s="108">
        <f>SUM(S50:S51)</f>
        <v>0.15</v>
      </c>
    </row>
    <row r="53" spans="1:19">
      <c r="A53" s="211"/>
      <c r="B53" s="204"/>
      <c r="C53" s="199">
        <v>2012</v>
      </c>
      <c r="D53" s="101" t="s">
        <v>52</v>
      </c>
      <c r="E53" s="102" t="s">
        <v>16</v>
      </c>
      <c r="F53" s="104">
        <v>0.1</v>
      </c>
      <c r="G53" s="105">
        <v>1.26</v>
      </c>
      <c r="H53" s="105">
        <v>0.65</v>
      </c>
      <c r="I53" s="105">
        <v>1.48</v>
      </c>
      <c r="J53" s="102" t="s">
        <v>16</v>
      </c>
      <c r="K53" s="105">
        <v>0.53</v>
      </c>
      <c r="L53" s="105">
        <v>0.56999999999999995</v>
      </c>
      <c r="M53" s="104">
        <v>1.9</v>
      </c>
      <c r="N53" s="105">
        <v>1.33</v>
      </c>
      <c r="O53" s="102" t="s">
        <v>16</v>
      </c>
      <c r="P53" s="105">
        <v>0.03</v>
      </c>
      <c r="Q53" s="105">
        <v>0.87</v>
      </c>
      <c r="R53" s="105">
        <v>0.18</v>
      </c>
      <c r="S53" s="105">
        <v>0.31</v>
      </c>
    </row>
    <row r="54" spans="1:19">
      <c r="A54" s="211"/>
      <c r="B54" s="204"/>
      <c r="C54" s="200"/>
      <c r="D54" s="106" t="s">
        <v>54</v>
      </c>
      <c r="E54" s="78" t="s">
        <v>16</v>
      </c>
      <c r="F54" s="79">
        <v>0.03</v>
      </c>
      <c r="G54" s="79">
        <v>0.45</v>
      </c>
      <c r="H54" s="79">
        <v>0.45</v>
      </c>
      <c r="I54" s="79">
        <v>0.16</v>
      </c>
      <c r="J54" s="78" t="s">
        <v>16</v>
      </c>
      <c r="K54" s="79">
        <v>0.03</v>
      </c>
      <c r="L54" s="111">
        <v>0.1</v>
      </c>
      <c r="M54" s="79">
        <v>1.03</v>
      </c>
      <c r="N54" s="111">
        <v>0.2</v>
      </c>
      <c r="O54" s="78" t="s">
        <v>16</v>
      </c>
      <c r="P54" s="79">
        <v>0</v>
      </c>
      <c r="Q54" s="79">
        <v>0.08</v>
      </c>
      <c r="R54" s="79">
        <v>0</v>
      </c>
      <c r="S54" s="79">
        <v>0</v>
      </c>
    </row>
    <row r="55" spans="1:19">
      <c r="A55" s="211"/>
      <c r="B55" s="204"/>
      <c r="C55" s="201"/>
      <c r="D55" s="77" t="s">
        <v>56</v>
      </c>
      <c r="E55" s="84" t="s">
        <v>16</v>
      </c>
      <c r="F55" s="108">
        <f>SUM(F53:F54)</f>
        <v>0.13</v>
      </c>
      <c r="G55" s="108">
        <f>SUM(G53:G54)</f>
        <v>1.71</v>
      </c>
      <c r="H55" s="108">
        <f>SUM(H53:H54)</f>
        <v>1.1000000000000001</v>
      </c>
      <c r="I55" s="108">
        <f>SUM(I53:I54)</f>
        <v>1.64</v>
      </c>
      <c r="J55" s="84" t="s">
        <v>16</v>
      </c>
      <c r="K55" s="85">
        <f>SUM(K53:K54)</f>
        <v>0.56000000000000005</v>
      </c>
      <c r="L55" s="85">
        <f>SUM(L53:L54)</f>
        <v>0.66999999999999993</v>
      </c>
      <c r="M55" s="85">
        <f>SUM(M53:M54)</f>
        <v>2.9299999999999997</v>
      </c>
      <c r="N55" s="85">
        <f>SUM(N53:N54)</f>
        <v>1.53</v>
      </c>
      <c r="O55" s="84" t="s">
        <v>16</v>
      </c>
      <c r="P55" s="85">
        <f>SUM(P53:P54)</f>
        <v>0.03</v>
      </c>
      <c r="Q55" s="85">
        <f>SUM(Q53:Q54)</f>
        <v>0.95</v>
      </c>
      <c r="R55" s="85">
        <f>SUM(R53:R54)</f>
        <v>0.18</v>
      </c>
      <c r="S55" s="85">
        <f>SUM(S53:S54)</f>
        <v>0.31</v>
      </c>
    </row>
    <row r="56" spans="1:19">
      <c r="A56" s="211"/>
      <c r="B56" s="204"/>
      <c r="C56" s="202">
        <v>2013</v>
      </c>
      <c r="D56" s="106" t="s">
        <v>52</v>
      </c>
      <c r="E56" s="78" t="s">
        <v>16</v>
      </c>
      <c r="F56" s="79">
        <v>0.16</v>
      </c>
      <c r="G56" s="79">
        <v>1.1599999999999999</v>
      </c>
      <c r="H56" s="79">
        <v>0.06</v>
      </c>
      <c r="I56" s="79">
        <v>0.23</v>
      </c>
      <c r="J56" s="78" t="s">
        <v>16</v>
      </c>
      <c r="K56" s="79">
        <v>0.27</v>
      </c>
      <c r="L56" s="79">
        <v>1.27</v>
      </c>
      <c r="M56" s="79">
        <v>0.27</v>
      </c>
      <c r="N56" s="79">
        <v>0.17</v>
      </c>
      <c r="O56" s="78" t="s">
        <v>16</v>
      </c>
      <c r="P56" s="79">
        <v>0.36</v>
      </c>
      <c r="Q56" s="79">
        <v>0.13</v>
      </c>
      <c r="R56" s="79">
        <v>0.13</v>
      </c>
      <c r="S56" s="79">
        <v>0.18</v>
      </c>
    </row>
    <row r="57" spans="1:19">
      <c r="A57" s="211"/>
      <c r="B57" s="204"/>
      <c r="C57" s="200"/>
      <c r="D57" s="106" t="s">
        <v>54</v>
      </c>
      <c r="E57" s="78" t="s">
        <v>16</v>
      </c>
      <c r="F57" s="111">
        <v>0.1</v>
      </c>
      <c r="G57" s="79">
        <v>0.42</v>
      </c>
      <c r="H57" s="79">
        <v>0</v>
      </c>
      <c r="I57" s="79">
        <v>0.06</v>
      </c>
      <c r="J57" s="78" t="s">
        <v>16</v>
      </c>
      <c r="K57" s="79">
        <v>0</v>
      </c>
      <c r="L57" s="79">
        <v>7.0000000000000007E-2</v>
      </c>
      <c r="M57" s="79">
        <v>0.17</v>
      </c>
      <c r="N57" s="79">
        <v>7.0000000000000007E-2</v>
      </c>
      <c r="O57" s="78" t="s">
        <v>16</v>
      </c>
      <c r="P57" s="79">
        <v>0.13</v>
      </c>
      <c r="Q57" s="111">
        <v>0.1</v>
      </c>
      <c r="R57" s="79">
        <v>0</v>
      </c>
      <c r="S57" s="79">
        <v>0</v>
      </c>
    </row>
    <row r="58" spans="1:19">
      <c r="A58" s="211"/>
      <c r="B58" s="205"/>
      <c r="C58" s="201"/>
      <c r="D58" s="77" t="s">
        <v>56</v>
      </c>
      <c r="E58" s="84" t="s">
        <v>16</v>
      </c>
      <c r="F58" s="85">
        <f>SUM(F56:F57)</f>
        <v>0.26</v>
      </c>
      <c r="G58" s="85">
        <f>SUM(G56:G57)</f>
        <v>1.5799999999999998</v>
      </c>
      <c r="H58" s="85">
        <f>SUM(H56:H57)</f>
        <v>0.06</v>
      </c>
      <c r="I58" s="85">
        <f>SUM(I56:I57)</f>
        <v>0.29000000000000004</v>
      </c>
      <c r="J58" s="84" t="s">
        <v>16</v>
      </c>
      <c r="K58" s="85">
        <f>SUM(K56:K57)</f>
        <v>0.27</v>
      </c>
      <c r="L58" s="85">
        <f>SUM(L56:L57)</f>
        <v>1.34</v>
      </c>
      <c r="M58" s="85">
        <f>SUM(M56:M57)</f>
        <v>0.44000000000000006</v>
      </c>
      <c r="N58" s="85">
        <f>SUM(N56:N57)</f>
        <v>0.24000000000000002</v>
      </c>
      <c r="O58" s="84" t="s">
        <v>16</v>
      </c>
      <c r="P58" s="85">
        <f>SUM(P56:P57)</f>
        <v>0.49</v>
      </c>
      <c r="Q58" s="85">
        <f>SUM(Q56:Q57)</f>
        <v>0.23</v>
      </c>
      <c r="R58" s="85">
        <f>SUM(R56:R57)</f>
        <v>0.13</v>
      </c>
      <c r="S58" s="85">
        <f>SUM(S56:S57)</f>
        <v>0.18</v>
      </c>
    </row>
    <row r="59" spans="1:19">
      <c r="A59" s="211"/>
      <c r="B59" s="100"/>
      <c r="C59" s="199">
        <v>2003</v>
      </c>
      <c r="D59" s="101" t="s">
        <v>52</v>
      </c>
      <c r="E59" s="113">
        <v>0.16300000000000001</v>
      </c>
      <c r="F59" s="114">
        <v>9.3162393162393178E-2</v>
      </c>
      <c r="G59" s="115" t="s">
        <v>16</v>
      </c>
      <c r="H59" s="115" t="s">
        <v>16</v>
      </c>
      <c r="I59" s="115" t="s">
        <v>86</v>
      </c>
      <c r="J59" s="113">
        <v>0.53300000000000003</v>
      </c>
      <c r="K59" s="114">
        <v>2.3809523809523805E-2</v>
      </c>
      <c r="L59" s="115" t="s">
        <v>16</v>
      </c>
      <c r="M59" s="115" t="s">
        <v>16</v>
      </c>
      <c r="N59" s="115" t="s">
        <v>86</v>
      </c>
      <c r="O59" s="113">
        <v>0.128</v>
      </c>
      <c r="P59" s="115">
        <v>0</v>
      </c>
      <c r="Q59" s="115" t="s">
        <v>16</v>
      </c>
      <c r="R59" s="115" t="s">
        <v>16</v>
      </c>
      <c r="S59" s="115" t="s">
        <v>86</v>
      </c>
    </row>
    <row r="60" spans="1:19">
      <c r="A60" s="211"/>
      <c r="B60" s="100"/>
      <c r="C60" s="200"/>
      <c r="D60" s="106" t="s">
        <v>54</v>
      </c>
      <c r="E60" s="78">
        <v>0</v>
      </c>
      <c r="F60" s="116">
        <v>3.0555555555555555E-2</v>
      </c>
      <c r="G60" s="117" t="s">
        <v>16</v>
      </c>
      <c r="H60" s="117" t="s">
        <v>16</v>
      </c>
      <c r="I60" s="117" t="s">
        <v>86</v>
      </c>
      <c r="J60" s="118">
        <v>0</v>
      </c>
      <c r="K60" s="117">
        <v>0</v>
      </c>
      <c r="L60" s="117" t="s">
        <v>16</v>
      </c>
      <c r="M60" s="117" t="s">
        <v>16</v>
      </c>
      <c r="N60" s="117" t="s">
        <v>86</v>
      </c>
      <c r="O60" s="78">
        <v>0</v>
      </c>
      <c r="P60" s="117">
        <v>0</v>
      </c>
      <c r="Q60" s="117" t="s">
        <v>16</v>
      </c>
      <c r="R60" s="117" t="s">
        <v>16</v>
      </c>
      <c r="S60" s="117" t="s">
        <v>86</v>
      </c>
    </row>
    <row r="61" spans="1:19">
      <c r="A61" s="211"/>
      <c r="B61" s="203" t="s">
        <v>84</v>
      </c>
      <c r="C61" s="201"/>
      <c r="D61" s="77" t="s">
        <v>56</v>
      </c>
      <c r="E61" s="109">
        <f>SUM(E59:E60)</f>
        <v>0.16300000000000001</v>
      </c>
      <c r="F61" s="119">
        <v>0.12371794871794874</v>
      </c>
      <c r="G61" s="119" t="s">
        <v>16</v>
      </c>
      <c r="H61" s="119" t="s">
        <v>16</v>
      </c>
      <c r="I61" s="120">
        <v>0</v>
      </c>
      <c r="J61" s="109">
        <f>SUM(J59:J60)</f>
        <v>0.53300000000000003</v>
      </c>
      <c r="K61" s="119">
        <v>2.3809523809523805E-2</v>
      </c>
      <c r="L61" s="119" t="s">
        <v>16</v>
      </c>
      <c r="M61" s="119" t="s">
        <v>16</v>
      </c>
      <c r="N61" s="119">
        <v>0.14299999999999999</v>
      </c>
      <c r="O61" s="109">
        <f>SUM(O59:O60)</f>
        <v>0.128</v>
      </c>
      <c r="P61" s="120">
        <f>SUM(P59:P60)</f>
        <v>0</v>
      </c>
      <c r="Q61" s="119" t="s">
        <v>16</v>
      </c>
      <c r="R61" s="119" t="s">
        <v>16</v>
      </c>
      <c r="S61" s="120">
        <v>0</v>
      </c>
    </row>
    <row r="62" spans="1:19">
      <c r="A62" s="211"/>
      <c r="B62" s="204"/>
      <c r="C62" s="199">
        <v>2004</v>
      </c>
      <c r="D62" s="101" t="s">
        <v>52</v>
      </c>
      <c r="E62" s="113">
        <v>0.34374999999999994</v>
      </c>
      <c r="F62" s="104">
        <v>4.6875E-2</v>
      </c>
      <c r="G62" s="104" t="s">
        <v>86</v>
      </c>
      <c r="H62" s="104" t="s">
        <v>16</v>
      </c>
      <c r="I62" s="104">
        <v>0.13095238095238093</v>
      </c>
      <c r="J62" s="102">
        <v>0</v>
      </c>
      <c r="K62" s="104">
        <v>2.3809523809523805E-2</v>
      </c>
      <c r="L62" s="103" t="s">
        <v>86</v>
      </c>
      <c r="M62" s="104" t="s">
        <v>16</v>
      </c>
      <c r="N62" s="111">
        <v>0.26984126984126983</v>
      </c>
      <c r="O62" s="102">
        <v>0</v>
      </c>
      <c r="P62" s="105">
        <v>0</v>
      </c>
      <c r="Q62" s="104" t="s">
        <v>86</v>
      </c>
      <c r="R62" s="104" t="s">
        <v>16</v>
      </c>
      <c r="S62" s="83">
        <v>0</v>
      </c>
    </row>
    <row r="63" spans="1:19">
      <c r="A63" s="211"/>
      <c r="B63" s="204"/>
      <c r="C63" s="200"/>
      <c r="D63" s="106" t="s">
        <v>54</v>
      </c>
      <c r="E63" s="121">
        <v>0.5</v>
      </c>
      <c r="F63" s="83">
        <v>0</v>
      </c>
      <c r="G63" s="111" t="s">
        <v>86</v>
      </c>
      <c r="H63" s="111" t="s">
        <v>16</v>
      </c>
      <c r="I63" s="81">
        <v>0</v>
      </c>
      <c r="J63" s="118">
        <v>0</v>
      </c>
      <c r="K63" s="111">
        <v>3.1746031746031744E-2</v>
      </c>
      <c r="L63" s="111" t="s">
        <v>86</v>
      </c>
      <c r="M63" s="111" t="s">
        <v>16</v>
      </c>
      <c r="N63" s="122">
        <v>0.14814814814814814</v>
      </c>
      <c r="O63" s="118">
        <v>0</v>
      </c>
      <c r="P63" s="79">
        <v>0</v>
      </c>
      <c r="Q63" s="111" t="s">
        <v>86</v>
      </c>
      <c r="R63" s="111" t="s">
        <v>16</v>
      </c>
      <c r="S63" s="83">
        <v>0</v>
      </c>
    </row>
    <row r="64" spans="1:19">
      <c r="A64" s="211"/>
      <c r="B64" s="204"/>
      <c r="C64" s="201"/>
      <c r="D64" s="77" t="s">
        <v>56</v>
      </c>
      <c r="E64" s="109">
        <f>SUM(E62:E63)</f>
        <v>0.84375</v>
      </c>
      <c r="F64" s="108">
        <f>SUM(F62:F63)</f>
        <v>4.6875E-2</v>
      </c>
      <c r="G64" s="108" t="s">
        <v>86</v>
      </c>
      <c r="H64" s="108" t="s">
        <v>16</v>
      </c>
      <c r="I64" s="122">
        <f>SUM(I62:I63)</f>
        <v>0.13095238095238093</v>
      </c>
      <c r="J64" s="123">
        <f>SUM(J62:J63)</f>
        <v>0</v>
      </c>
      <c r="K64" s="108">
        <f>SUM(K62:K63)</f>
        <v>5.5555555555555552E-2</v>
      </c>
      <c r="L64" s="108" t="s">
        <v>86</v>
      </c>
      <c r="M64" s="108" t="s">
        <v>16</v>
      </c>
      <c r="N64" s="108">
        <f>SUM(N62:N63)</f>
        <v>0.41798941798941797</v>
      </c>
      <c r="O64" s="123">
        <f>SUM(O62:O63)</f>
        <v>0</v>
      </c>
      <c r="P64" s="107">
        <f>SUM(P62:P63)</f>
        <v>0</v>
      </c>
      <c r="Q64" s="108" t="s">
        <v>86</v>
      </c>
      <c r="R64" s="108" t="s">
        <v>16</v>
      </c>
      <c r="S64" s="107">
        <f>SUM(S62:S63)</f>
        <v>0</v>
      </c>
    </row>
    <row r="65" spans="1:19">
      <c r="A65" s="211"/>
      <c r="B65" s="204"/>
      <c r="C65" s="199">
        <v>2005</v>
      </c>
      <c r="D65" s="101" t="s">
        <v>52</v>
      </c>
      <c r="E65" s="113">
        <v>5.9523809523809527E-2</v>
      </c>
      <c r="F65" s="104">
        <v>0.79444444444444451</v>
      </c>
      <c r="G65" s="105" t="s">
        <v>16</v>
      </c>
      <c r="H65" s="105" t="s">
        <v>16</v>
      </c>
      <c r="I65" s="104">
        <v>2.3643162393162394</v>
      </c>
      <c r="J65" s="124">
        <v>0</v>
      </c>
      <c r="K65" s="104">
        <v>0.6385281385281385</v>
      </c>
      <c r="L65" s="104" t="s">
        <v>16</v>
      </c>
      <c r="M65" s="105" t="s">
        <v>16</v>
      </c>
      <c r="N65" s="104">
        <v>1.4206349206349205</v>
      </c>
      <c r="O65" s="113">
        <v>1.4069767441860466</v>
      </c>
      <c r="P65" s="104">
        <v>2.1317829457364341E-2</v>
      </c>
      <c r="Q65" s="105" t="s">
        <v>16</v>
      </c>
      <c r="R65" s="105" t="s">
        <v>16</v>
      </c>
      <c r="S65" s="104">
        <v>0.36240310077519383</v>
      </c>
    </row>
    <row r="66" spans="1:19">
      <c r="A66" s="211"/>
      <c r="B66" s="204"/>
      <c r="C66" s="200"/>
      <c r="D66" s="106" t="s">
        <v>54</v>
      </c>
      <c r="E66" s="118">
        <v>0</v>
      </c>
      <c r="F66" s="79">
        <v>0</v>
      </c>
      <c r="G66" s="79" t="s">
        <v>16</v>
      </c>
      <c r="H66" s="79" t="s">
        <v>16</v>
      </c>
      <c r="I66" s="79">
        <v>0</v>
      </c>
      <c r="J66" s="118">
        <v>0</v>
      </c>
      <c r="K66" s="111">
        <v>0.10173160173160173</v>
      </c>
      <c r="L66" s="79" t="s">
        <v>16</v>
      </c>
      <c r="M66" s="111" t="s">
        <v>16</v>
      </c>
      <c r="N66" s="111">
        <v>1.0396825396825395</v>
      </c>
      <c r="O66" s="78">
        <v>0</v>
      </c>
      <c r="P66" s="111">
        <v>2.1594684385382062E-2</v>
      </c>
      <c r="Q66" s="79" t="s">
        <v>16</v>
      </c>
      <c r="R66" s="79" t="s">
        <v>16</v>
      </c>
      <c r="S66" s="111">
        <v>2.1317829457364341E-2</v>
      </c>
    </row>
    <row r="67" spans="1:19">
      <c r="A67" s="211"/>
      <c r="B67" s="204"/>
      <c r="C67" s="201"/>
      <c r="D67" s="77" t="s">
        <v>56</v>
      </c>
      <c r="E67" s="109">
        <f>SUM(E65:E66)</f>
        <v>5.9523809523809527E-2</v>
      </c>
      <c r="F67" s="108">
        <f>SUM(F65:F66)</f>
        <v>0.79444444444444451</v>
      </c>
      <c r="G67" s="85" t="s">
        <v>16</v>
      </c>
      <c r="H67" s="85" t="s">
        <v>16</v>
      </c>
      <c r="I67" s="108">
        <f>SUM(I65:I66)</f>
        <v>2.3643162393162394</v>
      </c>
      <c r="J67" s="123">
        <f>SUM(J65:J66)</f>
        <v>0</v>
      </c>
      <c r="K67" s="108">
        <f>SUM(K65:K66)</f>
        <v>0.74025974025974017</v>
      </c>
      <c r="L67" s="85" t="s">
        <v>16</v>
      </c>
      <c r="M67" s="85" t="s">
        <v>16</v>
      </c>
      <c r="N67" s="108">
        <f>SUM(N65:N66)</f>
        <v>2.46031746031746</v>
      </c>
      <c r="O67" s="109">
        <f>SUM(O65:O66)</f>
        <v>1.4069767441860466</v>
      </c>
      <c r="P67" s="108">
        <f>SUM(P65:P66)</f>
        <v>4.29125138427464E-2</v>
      </c>
      <c r="Q67" s="85" t="s">
        <v>16</v>
      </c>
      <c r="R67" s="85" t="s">
        <v>16</v>
      </c>
      <c r="S67" s="108">
        <f>SUM(S65:S66)</f>
        <v>0.38372093023255816</v>
      </c>
    </row>
    <row r="68" spans="1:19">
      <c r="A68" s="211"/>
      <c r="B68" s="204"/>
      <c r="C68" s="202">
        <v>2006</v>
      </c>
      <c r="D68" s="106" t="s">
        <v>52</v>
      </c>
      <c r="E68" s="121">
        <v>0.18333333333333335</v>
      </c>
      <c r="F68" s="111">
        <v>3.0555555555555555E-2</v>
      </c>
      <c r="G68" s="79" t="s">
        <v>16</v>
      </c>
      <c r="H68" s="111" t="s">
        <v>16</v>
      </c>
      <c r="I68" s="111">
        <v>0.44789377289377291</v>
      </c>
      <c r="J68" s="121">
        <v>0.46536796536796537</v>
      </c>
      <c r="K68" s="111">
        <v>3.1233766233766231</v>
      </c>
      <c r="L68" s="79" t="s">
        <v>16</v>
      </c>
      <c r="M68" s="111" t="s">
        <v>16</v>
      </c>
      <c r="N68" s="111">
        <v>1.1493506493506491</v>
      </c>
      <c r="O68" s="121">
        <v>4.2635658914728682E-2</v>
      </c>
      <c r="P68" s="79">
        <v>0</v>
      </c>
      <c r="Q68" s="79" t="s">
        <v>16</v>
      </c>
      <c r="R68" s="79" t="s">
        <v>16</v>
      </c>
      <c r="S68" s="111">
        <v>0.34918957011980273</v>
      </c>
    </row>
    <row r="69" spans="1:19">
      <c r="A69" s="211"/>
      <c r="B69" s="204"/>
      <c r="C69" s="200"/>
      <c r="D69" s="106" t="s">
        <v>54</v>
      </c>
      <c r="E69" s="78">
        <v>0</v>
      </c>
      <c r="F69" s="79">
        <v>0</v>
      </c>
      <c r="G69" s="79" t="s">
        <v>16</v>
      </c>
      <c r="H69" s="79" t="s">
        <v>16</v>
      </c>
      <c r="I69" s="111">
        <v>1.0256410256410258</v>
      </c>
      <c r="J69" s="121">
        <v>0.6298701298701298</v>
      </c>
      <c r="K69" s="111">
        <v>0.74242424242424243</v>
      </c>
      <c r="L69" s="79" t="s">
        <v>16</v>
      </c>
      <c r="M69" s="79" t="s">
        <v>16</v>
      </c>
      <c r="N69" s="111">
        <v>0.18614718614718612</v>
      </c>
      <c r="O69" s="121">
        <v>2.1317829457364341E-2</v>
      </c>
      <c r="P69" s="111">
        <v>1.6913319238900635E-2</v>
      </c>
      <c r="Q69" s="79" t="s">
        <v>16</v>
      </c>
      <c r="R69" s="79" t="s">
        <v>16</v>
      </c>
      <c r="S69" s="83">
        <v>0</v>
      </c>
    </row>
    <row r="70" spans="1:19">
      <c r="A70" s="211"/>
      <c r="B70" s="204"/>
      <c r="C70" s="201"/>
      <c r="D70" s="77" t="s">
        <v>56</v>
      </c>
      <c r="E70" s="109">
        <f t="shared" ref="E70:F70" si="16">SUM(E68:E69)</f>
        <v>0.18333333333333335</v>
      </c>
      <c r="F70" s="108">
        <f t="shared" si="16"/>
        <v>3.0555555555555555E-2</v>
      </c>
      <c r="G70" s="85" t="s">
        <v>16</v>
      </c>
      <c r="H70" s="108" t="s">
        <v>16</v>
      </c>
      <c r="I70" s="108">
        <f>SUM(I68:I69)</f>
        <v>1.4735347985347986</v>
      </c>
      <c r="J70" s="109">
        <f t="shared" ref="J70:K70" si="17">SUM(J68:J69)</f>
        <v>1.0952380952380951</v>
      </c>
      <c r="K70" s="108">
        <f t="shared" si="17"/>
        <v>3.8658008658008658</v>
      </c>
      <c r="L70" s="85" t="s">
        <v>16</v>
      </c>
      <c r="M70" s="108" t="s">
        <v>16</v>
      </c>
      <c r="N70" s="108">
        <f>SUM(N68:N69)</f>
        <v>1.3354978354978353</v>
      </c>
      <c r="O70" s="109">
        <f t="shared" ref="O70:P70" si="18">SUM(O68:O69)</f>
        <v>6.3953488372093026E-2</v>
      </c>
      <c r="P70" s="108">
        <f t="shared" si="18"/>
        <v>1.6913319238900635E-2</v>
      </c>
      <c r="Q70" s="85" t="s">
        <v>16</v>
      </c>
      <c r="R70" s="85" t="s">
        <v>16</v>
      </c>
      <c r="S70" s="108">
        <f>SUM(S68:S69)</f>
        <v>0.34918957011980273</v>
      </c>
    </row>
    <row r="71" spans="1:19">
      <c r="A71" s="211"/>
      <c r="B71" s="204"/>
      <c r="C71" s="199">
        <v>2007</v>
      </c>
      <c r="D71" s="101" t="s">
        <v>52</v>
      </c>
      <c r="E71" s="113">
        <v>0.14972527472527475</v>
      </c>
      <c r="F71" s="103">
        <v>0</v>
      </c>
      <c r="G71" s="104" t="s">
        <v>16</v>
      </c>
      <c r="H71" s="104" t="s">
        <v>16</v>
      </c>
      <c r="I71" s="104">
        <v>0.41388888888888886</v>
      </c>
      <c r="J71" s="113">
        <v>1.2099567099567101</v>
      </c>
      <c r="K71" s="104">
        <v>0.11904761904761904</v>
      </c>
      <c r="L71" s="103" t="s">
        <v>16</v>
      </c>
      <c r="M71" s="104" t="s">
        <v>16</v>
      </c>
      <c r="N71" s="104">
        <v>0.89044289044289049</v>
      </c>
      <c r="O71" s="102">
        <v>0</v>
      </c>
      <c r="P71" s="104">
        <v>2.1317829457364341E-2</v>
      </c>
      <c r="Q71" s="104" t="s">
        <v>16</v>
      </c>
      <c r="R71" s="104" t="s">
        <v>16</v>
      </c>
      <c r="S71" s="104">
        <v>0.12790697674418605</v>
      </c>
    </row>
    <row r="72" spans="1:19">
      <c r="A72" s="211"/>
      <c r="B72" s="204"/>
      <c r="C72" s="200"/>
      <c r="D72" s="106" t="s">
        <v>54</v>
      </c>
      <c r="E72" s="121">
        <v>3.5714285714285712E-2</v>
      </c>
      <c r="F72" s="83">
        <v>0</v>
      </c>
      <c r="G72" s="111" t="s">
        <v>16</v>
      </c>
      <c r="H72" s="111" t="s">
        <v>16</v>
      </c>
      <c r="I72" s="79">
        <v>0</v>
      </c>
      <c r="J72" s="121">
        <v>8.4415584415584416E-2</v>
      </c>
      <c r="K72" s="111">
        <v>2.3809523809523805E-2</v>
      </c>
      <c r="L72" s="111" t="s">
        <v>16</v>
      </c>
      <c r="M72" s="111" t="s">
        <v>16</v>
      </c>
      <c r="N72" s="111">
        <v>0.13752913752913754</v>
      </c>
      <c r="O72" s="118">
        <v>0</v>
      </c>
      <c r="P72" s="111">
        <v>1.1937984496124032</v>
      </c>
      <c r="Q72" s="111" t="s">
        <v>16</v>
      </c>
      <c r="R72" s="111" t="s">
        <v>16</v>
      </c>
      <c r="S72" s="83">
        <v>0</v>
      </c>
    </row>
    <row r="73" spans="1:19">
      <c r="A73" s="211"/>
      <c r="B73" s="204"/>
      <c r="C73" s="201"/>
      <c r="D73" s="77" t="s">
        <v>56</v>
      </c>
      <c r="E73" s="109">
        <f t="shared" ref="E73:F73" si="19">SUM(E71:E72)</f>
        <v>0.18543956043956045</v>
      </c>
      <c r="F73" s="107">
        <f t="shared" si="19"/>
        <v>0</v>
      </c>
      <c r="G73" s="108" t="s">
        <v>16</v>
      </c>
      <c r="H73" s="108" t="s">
        <v>16</v>
      </c>
      <c r="I73" s="108">
        <f>SUM(I71:I72)</f>
        <v>0.41388888888888886</v>
      </c>
      <c r="J73" s="109">
        <f t="shared" ref="J73:K73" si="20">SUM(J71:J72)</f>
        <v>1.2943722943722946</v>
      </c>
      <c r="K73" s="108">
        <f t="shared" si="20"/>
        <v>0.14285714285714285</v>
      </c>
      <c r="L73" s="108" t="s">
        <v>16</v>
      </c>
      <c r="M73" s="108" t="s">
        <v>16</v>
      </c>
      <c r="N73" s="108">
        <f>SUM(N71:N72)</f>
        <v>1.0279720279720279</v>
      </c>
      <c r="O73" s="123">
        <f t="shared" ref="O73:P73" si="21">SUM(O71:O72)</f>
        <v>0</v>
      </c>
      <c r="P73" s="108">
        <f t="shared" si="21"/>
        <v>1.2151162790697676</v>
      </c>
      <c r="Q73" s="108" t="s">
        <v>16</v>
      </c>
      <c r="R73" s="108" t="s">
        <v>16</v>
      </c>
      <c r="S73" s="108">
        <f>SUM(S71:S72)</f>
        <v>0.12790697674418605</v>
      </c>
    </row>
    <row r="74" spans="1:19">
      <c r="A74" s="211"/>
      <c r="B74" s="204"/>
      <c r="C74" s="202">
        <v>2008</v>
      </c>
      <c r="D74" s="101" t="s">
        <v>52</v>
      </c>
      <c r="E74" s="113">
        <v>1.0358363858363859</v>
      </c>
      <c r="F74" s="104">
        <v>3.2051282051282055E-2</v>
      </c>
      <c r="G74" s="105" t="s">
        <v>16</v>
      </c>
      <c r="H74" s="105" t="s">
        <v>16</v>
      </c>
      <c r="I74" s="104">
        <v>0.61559829059829063</v>
      </c>
      <c r="J74" s="113">
        <v>1.8268398268398272</v>
      </c>
      <c r="K74" s="104">
        <v>1.383116883116883</v>
      </c>
      <c r="L74" s="104" t="s">
        <v>16</v>
      </c>
      <c r="M74" s="105" t="s">
        <v>16</v>
      </c>
      <c r="N74" s="104">
        <v>1.4285714285714284</v>
      </c>
      <c r="O74" s="113">
        <v>4.29125138427464E-2</v>
      </c>
      <c r="P74" s="104">
        <v>0.12818383167220376</v>
      </c>
      <c r="Q74" s="105" t="s">
        <v>16</v>
      </c>
      <c r="R74" s="105" t="s">
        <v>16</v>
      </c>
      <c r="S74" s="104">
        <v>0.17054263565891473</v>
      </c>
    </row>
    <row r="75" spans="1:19">
      <c r="A75" s="211"/>
      <c r="B75" s="204"/>
      <c r="C75" s="200"/>
      <c r="D75" s="106" t="s">
        <v>54</v>
      </c>
      <c r="E75" s="121">
        <v>0.18333333333333335</v>
      </c>
      <c r="F75" s="111">
        <v>1.7857142857142856E-2</v>
      </c>
      <c r="G75" s="79" t="s">
        <v>16</v>
      </c>
      <c r="H75" s="79" t="s">
        <v>16</v>
      </c>
      <c r="I75" s="111">
        <v>3.2051282051282055E-2</v>
      </c>
      <c r="J75" s="121">
        <v>0.50216450216450215</v>
      </c>
      <c r="K75" s="111">
        <v>0.3528138528138528</v>
      </c>
      <c r="L75" s="79" t="s">
        <v>16</v>
      </c>
      <c r="M75" s="111" t="s">
        <v>16</v>
      </c>
      <c r="N75" s="111">
        <v>0.10822510822510821</v>
      </c>
      <c r="O75" s="121">
        <v>2.1594684385382062E-2</v>
      </c>
      <c r="P75" s="83">
        <v>0</v>
      </c>
      <c r="Q75" s="79" t="s">
        <v>16</v>
      </c>
      <c r="R75" s="79" t="s">
        <v>16</v>
      </c>
      <c r="S75" s="111">
        <v>2.1317829457364341E-2</v>
      </c>
    </row>
    <row r="76" spans="1:19">
      <c r="A76" s="211"/>
      <c r="B76" s="204"/>
      <c r="C76" s="201"/>
      <c r="D76" s="77" t="s">
        <v>56</v>
      </c>
      <c r="E76" s="109">
        <f t="shared" ref="E76:F76" si="22">SUM(E74:E75)</f>
        <v>1.2191697191697193</v>
      </c>
      <c r="F76" s="108">
        <f t="shared" si="22"/>
        <v>4.9908424908424912E-2</v>
      </c>
      <c r="G76" s="85" t="s">
        <v>16</v>
      </c>
      <c r="H76" s="85" t="s">
        <v>16</v>
      </c>
      <c r="I76" s="108">
        <f>SUM(I74:I75)</f>
        <v>0.64764957264957268</v>
      </c>
      <c r="J76" s="109">
        <f t="shared" ref="J76:K76" si="23">SUM(J74:J75)</f>
        <v>2.3290043290043294</v>
      </c>
      <c r="K76" s="108">
        <f t="shared" si="23"/>
        <v>1.7359307359307357</v>
      </c>
      <c r="L76" s="85" t="s">
        <v>16</v>
      </c>
      <c r="M76" s="85" t="s">
        <v>16</v>
      </c>
      <c r="N76" s="108">
        <f t="shared" ref="N76:P76" si="24">SUM(N74:N75)</f>
        <v>1.5367965367965366</v>
      </c>
      <c r="O76" s="109">
        <f t="shared" si="24"/>
        <v>6.4507198228128462E-2</v>
      </c>
      <c r="P76" s="108">
        <f t="shared" si="24"/>
        <v>0.12818383167220376</v>
      </c>
      <c r="Q76" s="85" t="s">
        <v>16</v>
      </c>
      <c r="R76" s="85" t="s">
        <v>16</v>
      </c>
      <c r="S76" s="108">
        <f>SUM(S74:S75)</f>
        <v>0.19186046511627908</v>
      </c>
    </row>
    <row r="77" spans="1:19">
      <c r="A77" s="211"/>
      <c r="B77" s="204"/>
      <c r="C77" s="202">
        <v>2009</v>
      </c>
      <c r="D77" s="106" t="s">
        <v>52</v>
      </c>
      <c r="E77" s="121">
        <v>1.3263888888888891</v>
      </c>
      <c r="F77" s="111">
        <v>3.8194444444444448E-2</v>
      </c>
      <c r="G77" s="79" t="s">
        <v>16</v>
      </c>
      <c r="H77" s="111" t="s">
        <v>16</v>
      </c>
      <c r="I77" s="111">
        <v>0.11395202020202022</v>
      </c>
      <c r="J77" s="121">
        <v>0.24074074074074073</v>
      </c>
      <c r="K77" s="111">
        <v>1.9444444444444442</v>
      </c>
      <c r="L77" s="79" t="s">
        <v>16</v>
      </c>
      <c r="M77" s="111" t="s">
        <v>16</v>
      </c>
      <c r="N77" s="111">
        <v>0.28703703703703703</v>
      </c>
      <c r="O77" s="118">
        <v>0</v>
      </c>
      <c r="P77" s="111">
        <v>0.63953488372093026</v>
      </c>
      <c r="Q77" s="79" t="s">
        <v>16</v>
      </c>
      <c r="R77" s="79" t="s">
        <v>16</v>
      </c>
      <c r="S77" s="111">
        <v>5.0775193798449622E-2</v>
      </c>
    </row>
    <row r="78" spans="1:19">
      <c r="A78" s="211"/>
      <c r="B78" s="204"/>
      <c r="C78" s="200"/>
      <c r="D78" s="106" t="s">
        <v>54</v>
      </c>
      <c r="E78" s="118">
        <v>0</v>
      </c>
      <c r="F78" s="111">
        <v>0.15246212121212122</v>
      </c>
      <c r="G78" s="79" t="s">
        <v>16</v>
      </c>
      <c r="H78" s="79" t="s">
        <v>16</v>
      </c>
      <c r="I78" s="79">
        <v>0</v>
      </c>
      <c r="J78" s="118">
        <v>0.22222222222222221</v>
      </c>
      <c r="K78" s="111">
        <v>0.55555555555555558</v>
      </c>
      <c r="L78" s="79" t="s">
        <v>16</v>
      </c>
      <c r="M78" s="79" t="s">
        <v>16</v>
      </c>
      <c r="N78" s="111">
        <v>3.7037037037037035E-2</v>
      </c>
      <c r="O78" s="78">
        <v>0</v>
      </c>
      <c r="P78" s="111">
        <v>2.5581395348837212E-2</v>
      </c>
      <c r="Q78" s="79" t="s">
        <v>16</v>
      </c>
      <c r="R78" s="79" t="s">
        <v>16</v>
      </c>
      <c r="S78" s="111">
        <v>5.1162790697674425E-2</v>
      </c>
    </row>
    <row r="79" spans="1:19">
      <c r="A79" s="211"/>
      <c r="B79" s="204"/>
      <c r="C79" s="201"/>
      <c r="D79" s="77" t="s">
        <v>56</v>
      </c>
      <c r="E79" s="109">
        <f t="shared" ref="E79:F79" si="25">SUM(E77:E78)</f>
        <v>1.3263888888888891</v>
      </c>
      <c r="F79" s="108">
        <f t="shared" si="25"/>
        <v>0.19065656565656566</v>
      </c>
      <c r="G79" s="85" t="s">
        <v>16</v>
      </c>
      <c r="H79" s="108" t="s">
        <v>16</v>
      </c>
      <c r="I79" s="108">
        <f t="shared" ref="I79:K79" si="26">SUM(I77:I78)</f>
        <v>0.11395202020202022</v>
      </c>
      <c r="J79" s="109">
        <f t="shared" si="26"/>
        <v>0.46296296296296291</v>
      </c>
      <c r="K79" s="108">
        <f t="shared" si="26"/>
        <v>2.5</v>
      </c>
      <c r="L79" s="85" t="s">
        <v>16</v>
      </c>
      <c r="M79" s="108" t="s">
        <v>16</v>
      </c>
      <c r="N79" s="108">
        <f t="shared" ref="N79:P79" si="27">SUM(N77:N78)</f>
        <v>0.32407407407407407</v>
      </c>
      <c r="O79" s="123">
        <f t="shared" si="27"/>
        <v>0</v>
      </c>
      <c r="P79" s="108">
        <f t="shared" si="27"/>
        <v>0.66511627906976745</v>
      </c>
      <c r="Q79" s="85" t="s">
        <v>16</v>
      </c>
      <c r="R79" s="85" t="s">
        <v>16</v>
      </c>
      <c r="S79" s="108">
        <f>SUM(S77:S78)</f>
        <v>0.10193798449612404</v>
      </c>
    </row>
    <row r="80" spans="1:19">
      <c r="A80" s="211"/>
      <c r="B80" s="204"/>
      <c r="C80" s="199">
        <v>2010</v>
      </c>
      <c r="D80" s="101" t="s">
        <v>52</v>
      </c>
      <c r="E80" s="102">
        <v>0</v>
      </c>
      <c r="F80" s="103">
        <v>0</v>
      </c>
      <c r="G80" s="105" t="s">
        <v>16</v>
      </c>
      <c r="H80" s="105" t="s">
        <v>16</v>
      </c>
      <c r="I80" s="105">
        <v>2.3199999999999998</v>
      </c>
      <c r="J80" s="102">
        <v>1.67</v>
      </c>
      <c r="K80" s="105">
        <v>0.17</v>
      </c>
      <c r="L80" s="105" t="s">
        <v>16</v>
      </c>
      <c r="M80" s="105" t="s">
        <v>16</v>
      </c>
      <c r="N80" s="105">
        <v>6.37</v>
      </c>
      <c r="O80" s="102">
        <v>1.47</v>
      </c>
      <c r="P80" s="105">
        <v>0.05</v>
      </c>
      <c r="Q80" s="105" t="s">
        <v>16</v>
      </c>
      <c r="R80" s="105" t="s">
        <v>16</v>
      </c>
      <c r="S80" s="105">
        <v>1.67</v>
      </c>
    </row>
    <row r="81" spans="1:19">
      <c r="A81" s="211"/>
      <c r="B81" s="204"/>
      <c r="C81" s="200"/>
      <c r="D81" s="106" t="s">
        <v>54</v>
      </c>
      <c r="E81" s="78">
        <v>0.13</v>
      </c>
      <c r="F81" s="79">
        <v>0</v>
      </c>
      <c r="G81" s="79" t="s">
        <v>16</v>
      </c>
      <c r="H81" s="79" t="s">
        <v>16</v>
      </c>
      <c r="I81" s="79">
        <v>0.06</v>
      </c>
      <c r="J81" s="121">
        <v>0.4</v>
      </c>
      <c r="K81" s="79">
        <v>7.0000000000000007E-2</v>
      </c>
      <c r="L81" s="79" t="s">
        <v>16</v>
      </c>
      <c r="M81" s="79" t="s">
        <v>16</v>
      </c>
      <c r="N81" s="79">
        <v>2.23</v>
      </c>
      <c r="O81" s="78">
        <v>0.05</v>
      </c>
      <c r="P81" s="79">
        <v>0.05</v>
      </c>
      <c r="Q81" s="79" t="s">
        <v>16</v>
      </c>
      <c r="R81" s="79" t="s">
        <v>16</v>
      </c>
      <c r="S81" s="79">
        <v>0.13</v>
      </c>
    </row>
    <row r="82" spans="1:19">
      <c r="A82" s="211"/>
      <c r="B82" s="204"/>
      <c r="C82" s="201"/>
      <c r="D82" s="77" t="s">
        <v>56</v>
      </c>
      <c r="E82" s="84">
        <f>SUM(E80:E81)</f>
        <v>0.13</v>
      </c>
      <c r="F82" s="107">
        <f>SUM(F80:F81)</f>
        <v>0</v>
      </c>
      <c r="G82" s="108" t="s">
        <v>16</v>
      </c>
      <c r="H82" s="108" t="s">
        <v>16</v>
      </c>
      <c r="I82" s="108">
        <f>SUM(I80:I81)</f>
        <v>2.38</v>
      </c>
      <c r="J82" s="109">
        <f>SUM(J80:J81)</f>
        <v>2.0699999999999998</v>
      </c>
      <c r="K82" s="108">
        <f>SUM(K80:K81)</f>
        <v>0.24000000000000002</v>
      </c>
      <c r="L82" s="108" t="s">
        <v>16</v>
      </c>
      <c r="M82" s="108" t="s">
        <v>16</v>
      </c>
      <c r="N82" s="108">
        <f>SUM(N80:N81)</f>
        <v>8.6</v>
      </c>
      <c r="O82" s="109">
        <f>SUM(O80:O81)</f>
        <v>1.52</v>
      </c>
      <c r="P82" s="108">
        <f>SUM(P80:P81)</f>
        <v>0.1</v>
      </c>
      <c r="Q82" s="108" t="s">
        <v>16</v>
      </c>
      <c r="R82" s="108" t="s">
        <v>16</v>
      </c>
      <c r="S82" s="108">
        <f>SUM(S80:S81)</f>
        <v>1.7999999999999998</v>
      </c>
    </row>
    <row r="83" spans="1:19">
      <c r="A83" s="211"/>
      <c r="B83" s="204"/>
      <c r="C83" s="199">
        <v>2011</v>
      </c>
      <c r="D83" s="101" t="s">
        <v>52</v>
      </c>
      <c r="E83" s="102">
        <v>1.06</v>
      </c>
      <c r="F83" s="104">
        <v>1.03</v>
      </c>
      <c r="G83" s="104">
        <v>1.35</v>
      </c>
      <c r="H83" s="104">
        <v>0.48</v>
      </c>
      <c r="I83" s="105">
        <v>1.97</v>
      </c>
      <c r="J83" s="102">
        <v>3.33</v>
      </c>
      <c r="K83" s="104">
        <v>1.5</v>
      </c>
      <c r="L83" s="103">
        <v>0</v>
      </c>
      <c r="M83" s="104">
        <v>1.03</v>
      </c>
      <c r="N83" s="104">
        <v>1.1000000000000001</v>
      </c>
      <c r="O83" s="102">
        <v>8.11</v>
      </c>
      <c r="P83" s="105">
        <v>0.64</v>
      </c>
      <c r="Q83" s="104">
        <v>0.28000000000000003</v>
      </c>
      <c r="R83" s="104">
        <v>0.41</v>
      </c>
      <c r="S83" s="105">
        <v>0.26</v>
      </c>
    </row>
    <row r="84" spans="1:19">
      <c r="A84" s="211"/>
      <c r="B84" s="204"/>
      <c r="C84" s="200"/>
      <c r="D84" s="106" t="s">
        <v>54</v>
      </c>
      <c r="E84" s="78">
        <v>0</v>
      </c>
      <c r="F84" s="111">
        <v>0.9</v>
      </c>
      <c r="G84" s="111">
        <v>0.61</v>
      </c>
      <c r="H84" s="111">
        <v>2.23</v>
      </c>
      <c r="I84" s="79">
        <v>0.06</v>
      </c>
      <c r="J84" s="118">
        <v>0</v>
      </c>
      <c r="K84" s="79">
        <v>1.03</v>
      </c>
      <c r="L84" s="111">
        <v>0.03</v>
      </c>
      <c r="M84" s="111">
        <v>0.03</v>
      </c>
      <c r="N84" s="111">
        <v>0.1</v>
      </c>
      <c r="O84" s="121">
        <v>9</v>
      </c>
      <c r="P84" s="79">
        <v>0.41</v>
      </c>
      <c r="Q84" s="111">
        <v>0.51</v>
      </c>
      <c r="R84" s="111">
        <v>0.18</v>
      </c>
      <c r="S84" s="111">
        <v>0.1</v>
      </c>
    </row>
    <row r="85" spans="1:19">
      <c r="A85" s="211"/>
      <c r="B85" s="204"/>
      <c r="C85" s="201"/>
      <c r="D85" s="77" t="s">
        <v>56</v>
      </c>
      <c r="E85" s="84">
        <f t="shared" ref="E85:S85" si="28">SUM(E83:E84)</f>
        <v>1.06</v>
      </c>
      <c r="F85" s="108">
        <f t="shared" si="28"/>
        <v>1.9300000000000002</v>
      </c>
      <c r="G85" s="108">
        <f t="shared" si="28"/>
        <v>1.96</v>
      </c>
      <c r="H85" s="108">
        <f t="shared" si="28"/>
        <v>2.71</v>
      </c>
      <c r="I85" s="108">
        <f t="shared" si="28"/>
        <v>2.0299999999999998</v>
      </c>
      <c r="J85" s="109">
        <f t="shared" si="28"/>
        <v>3.33</v>
      </c>
      <c r="K85" s="108">
        <f t="shared" si="28"/>
        <v>2.5300000000000002</v>
      </c>
      <c r="L85" s="108">
        <f t="shared" si="28"/>
        <v>0.03</v>
      </c>
      <c r="M85" s="108">
        <f t="shared" si="28"/>
        <v>1.06</v>
      </c>
      <c r="N85" s="108">
        <f t="shared" si="28"/>
        <v>1.2000000000000002</v>
      </c>
      <c r="O85" s="109">
        <f t="shared" si="28"/>
        <v>17.11</v>
      </c>
      <c r="P85" s="108">
        <f t="shared" si="28"/>
        <v>1.05</v>
      </c>
      <c r="Q85" s="108">
        <f t="shared" si="28"/>
        <v>0.79</v>
      </c>
      <c r="R85" s="108">
        <f t="shared" si="28"/>
        <v>0.59</v>
      </c>
      <c r="S85" s="108">
        <f t="shared" si="28"/>
        <v>0.36</v>
      </c>
    </row>
    <row r="86" spans="1:19">
      <c r="A86" s="211"/>
      <c r="B86" s="204"/>
      <c r="C86" s="199">
        <v>2012</v>
      </c>
      <c r="D86" s="101" t="s">
        <v>52</v>
      </c>
      <c r="E86" s="102">
        <v>0.13</v>
      </c>
      <c r="F86" s="105">
        <v>0.57999999999999996</v>
      </c>
      <c r="G86" s="105">
        <v>0.45</v>
      </c>
      <c r="H86" s="105">
        <v>0.23</v>
      </c>
      <c r="I86" s="105">
        <v>2.48</v>
      </c>
      <c r="J86" s="113">
        <v>2.4</v>
      </c>
      <c r="K86" s="105">
        <v>0.77</v>
      </c>
      <c r="L86" s="104">
        <v>0.2</v>
      </c>
      <c r="M86" s="105">
        <v>5.17</v>
      </c>
      <c r="N86" s="104">
        <v>1.1000000000000001</v>
      </c>
      <c r="O86" s="102">
        <v>0.16</v>
      </c>
      <c r="P86" s="105">
        <v>1.51</v>
      </c>
      <c r="Q86" s="105">
        <v>0.05</v>
      </c>
      <c r="R86" s="105">
        <v>0.21</v>
      </c>
      <c r="S86" s="105">
        <v>1.26</v>
      </c>
    </row>
    <row r="87" spans="1:19">
      <c r="A87" s="211"/>
      <c r="B87" s="204"/>
      <c r="C87" s="200"/>
      <c r="D87" s="106" t="s">
        <v>54</v>
      </c>
      <c r="E87" s="78">
        <v>0.06</v>
      </c>
      <c r="F87" s="79">
        <v>0.26</v>
      </c>
      <c r="G87" s="79">
        <v>0.06</v>
      </c>
      <c r="H87" s="79">
        <v>0.03</v>
      </c>
      <c r="I87" s="79">
        <v>1.81</v>
      </c>
      <c r="J87" s="121">
        <v>0.4</v>
      </c>
      <c r="K87" s="79">
        <v>0.23</v>
      </c>
      <c r="L87" s="79">
        <v>7.0000000000000007E-2</v>
      </c>
      <c r="M87" s="111">
        <v>0.6</v>
      </c>
      <c r="N87" s="79">
        <v>0.33</v>
      </c>
      <c r="O87" s="78">
        <v>1.37</v>
      </c>
      <c r="P87" s="79">
        <v>0.31</v>
      </c>
      <c r="Q87" s="79">
        <v>0.08</v>
      </c>
      <c r="R87" s="79">
        <v>0.05</v>
      </c>
      <c r="S87" s="79">
        <v>0.03</v>
      </c>
    </row>
    <row r="88" spans="1:19">
      <c r="A88" s="211"/>
      <c r="B88" s="204"/>
      <c r="C88" s="201"/>
      <c r="D88" s="77" t="s">
        <v>56</v>
      </c>
      <c r="E88" s="84">
        <f t="shared" ref="E88:S88" si="29">SUM(E86:E87)</f>
        <v>0.19</v>
      </c>
      <c r="F88" s="85">
        <f t="shared" si="29"/>
        <v>0.84</v>
      </c>
      <c r="G88" s="85">
        <f t="shared" si="29"/>
        <v>0.51</v>
      </c>
      <c r="H88" s="85">
        <f t="shared" si="29"/>
        <v>0.26</v>
      </c>
      <c r="I88" s="85">
        <f t="shared" si="29"/>
        <v>4.29</v>
      </c>
      <c r="J88" s="109">
        <f t="shared" si="29"/>
        <v>2.8</v>
      </c>
      <c r="K88" s="108">
        <f t="shared" si="29"/>
        <v>1</v>
      </c>
      <c r="L88" s="85">
        <f t="shared" si="29"/>
        <v>0.27</v>
      </c>
      <c r="M88" s="85">
        <f t="shared" si="29"/>
        <v>5.77</v>
      </c>
      <c r="N88" s="85">
        <f t="shared" si="29"/>
        <v>1.4300000000000002</v>
      </c>
      <c r="O88" s="84">
        <f t="shared" si="29"/>
        <v>1.53</v>
      </c>
      <c r="P88" s="85">
        <f t="shared" si="29"/>
        <v>1.82</v>
      </c>
      <c r="Q88" s="85">
        <f t="shared" si="29"/>
        <v>0.13</v>
      </c>
      <c r="R88" s="85">
        <f t="shared" si="29"/>
        <v>0.26</v>
      </c>
      <c r="S88" s="85">
        <f t="shared" si="29"/>
        <v>1.29</v>
      </c>
    </row>
    <row r="89" spans="1:19">
      <c r="A89" s="211"/>
      <c r="B89" s="204"/>
      <c r="C89" s="202">
        <v>2013</v>
      </c>
      <c r="D89" s="106" t="s">
        <v>52</v>
      </c>
      <c r="E89" s="78">
        <v>1.94</v>
      </c>
      <c r="F89" s="79">
        <v>1.77</v>
      </c>
      <c r="G89" s="79">
        <v>0.35</v>
      </c>
      <c r="H89" s="111">
        <v>0.1</v>
      </c>
      <c r="I89" s="79">
        <v>0.97</v>
      </c>
      <c r="J89" s="78">
        <v>3.27</v>
      </c>
      <c r="K89" s="79">
        <v>4.33</v>
      </c>
      <c r="L89" s="79">
        <v>0.13</v>
      </c>
      <c r="M89" s="111">
        <v>0.2</v>
      </c>
      <c r="N89" s="79">
        <v>0.83</v>
      </c>
      <c r="O89" s="78">
        <v>7.84</v>
      </c>
      <c r="P89" s="79">
        <v>0.03</v>
      </c>
      <c r="Q89" s="79">
        <v>0.33</v>
      </c>
      <c r="R89" s="79">
        <v>0.03</v>
      </c>
      <c r="S89" s="79">
        <v>0.82</v>
      </c>
    </row>
    <row r="90" spans="1:19">
      <c r="A90" s="211"/>
      <c r="B90" s="204"/>
      <c r="C90" s="200"/>
      <c r="D90" s="106" t="s">
        <v>54</v>
      </c>
      <c r="E90" s="78">
        <v>0.31</v>
      </c>
      <c r="F90" s="79">
        <v>1.23</v>
      </c>
      <c r="G90" s="79">
        <v>0.13</v>
      </c>
      <c r="H90" s="79">
        <v>0</v>
      </c>
      <c r="I90" s="79">
        <v>0.28999999999999998</v>
      </c>
      <c r="J90" s="121">
        <v>5</v>
      </c>
      <c r="K90" s="79">
        <v>0.17</v>
      </c>
      <c r="L90" s="79">
        <v>0</v>
      </c>
      <c r="M90" s="79">
        <v>0</v>
      </c>
      <c r="N90" s="79">
        <v>1.47</v>
      </c>
      <c r="O90" s="78">
        <v>0.74</v>
      </c>
      <c r="P90" s="79">
        <v>0.15</v>
      </c>
      <c r="Q90" s="79">
        <v>0.18</v>
      </c>
      <c r="R90" s="79">
        <v>0</v>
      </c>
      <c r="S90" s="79">
        <v>0.23</v>
      </c>
    </row>
    <row r="91" spans="1:19">
      <c r="A91" s="212"/>
      <c r="B91" s="205"/>
      <c r="C91" s="201"/>
      <c r="D91" s="77" t="s">
        <v>56</v>
      </c>
      <c r="E91" s="84">
        <f t="shared" ref="E91:S91" si="30">SUM(E89:E90)</f>
        <v>2.25</v>
      </c>
      <c r="F91" s="108">
        <f t="shared" si="30"/>
        <v>3</v>
      </c>
      <c r="G91" s="85">
        <f t="shared" si="30"/>
        <v>0.48</v>
      </c>
      <c r="H91" s="108">
        <f t="shared" si="30"/>
        <v>0.1</v>
      </c>
      <c r="I91" s="85">
        <f t="shared" si="30"/>
        <v>1.26</v>
      </c>
      <c r="J91" s="84">
        <f t="shared" si="30"/>
        <v>8.27</v>
      </c>
      <c r="K91" s="108">
        <f t="shared" si="30"/>
        <v>4.5</v>
      </c>
      <c r="L91" s="85">
        <f t="shared" si="30"/>
        <v>0.13</v>
      </c>
      <c r="M91" s="108">
        <f t="shared" si="30"/>
        <v>0.2</v>
      </c>
      <c r="N91" s="108">
        <f t="shared" si="30"/>
        <v>2.2999999999999998</v>
      </c>
      <c r="O91" s="84">
        <f t="shared" si="30"/>
        <v>8.58</v>
      </c>
      <c r="P91" s="85">
        <f t="shared" si="30"/>
        <v>0.18</v>
      </c>
      <c r="Q91" s="85">
        <f t="shared" si="30"/>
        <v>0.51</v>
      </c>
      <c r="R91" s="85">
        <f t="shared" si="30"/>
        <v>0.03</v>
      </c>
      <c r="S91" s="85">
        <f t="shared" si="30"/>
        <v>1.05</v>
      </c>
    </row>
  </sheetData>
  <mergeCells count="56">
    <mergeCell ref="O2:S2"/>
    <mergeCell ref="A2:A3"/>
    <mergeCell ref="B2:B3"/>
    <mergeCell ref="C2:D3"/>
    <mergeCell ref="E2:I2"/>
    <mergeCell ref="J2:N2"/>
    <mergeCell ref="A4:A25"/>
    <mergeCell ref="B4:B14"/>
    <mergeCell ref="C4:D4"/>
    <mergeCell ref="C5:D5"/>
    <mergeCell ref="C6:D6"/>
    <mergeCell ref="C7:D7"/>
    <mergeCell ref="C8:D8"/>
    <mergeCell ref="C9:D9"/>
    <mergeCell ref="C10:D10"/>
    <mergeCell ref="C11:D11"/>
    <mergeCell ref="C12:D12"/>
    <mergeCell ref="C13:D13"/>
    <mergeCell ref="C14:D14"/>
    <mergeCell ref="B15:B25"/>
    <mergeCell ref="C15:D15"/>
    <mergeCell ref="C16:D16"/>
    <mergeCell ref="C17:D17"/>
    <mergeCell ref="C18:D18"/>
    <mergeCell ref="C19:D19"/>
    <mergeCell ref="C20:D20"/>
    <mergeCell ref="A26:A91"/>
    <mergeCell ref="C26:C28"/>
    <mergeCell ref="C29:C31"/>
    <mergeCell ref="B32:B58"/>
    <mergeCell ref="C32:C34"/>
    <mergeCell ref="C50:C52"/>
    <mergeCell ref="C21:D21"/>
    <mergeCell ref="C22:D22"/>
    <mergeCell ref="C23:D23"/>
    <mergeCell ref="C24:D24"/>
    <mergeCell ref="C25:D25"/>
    <mergeCell ref="C35:C37"/>
    <mergeCell ref="C38:C40"/>
    <mergeCell ref="C41:C43"/>
    <mergeCell ref="C44:C46"/>
    <mergeCell ref="C47:C49"/>
    <mergeCell ref="B61:B91"/>
    <mergeCell ref="C62:C64"/>
    <mergeCell ref="C65:C67"/>
    <mergeCell ref="C68:C70"/>
    <mergeCell ref="C71:C73"/>
    <mergeCell ref="C74:C76"/>
    <mergeCell ref="C77:C79"/>
    <mergeCell ref="C80:C82"/>
    <mergeCell ref="C83:C85"/>
    <mergeCell ref="C86:C88"/>
    <mergeCell ref="C89:C91"/>
    <mergeCell ref="C53:C55"/>
    <mergeCell ref="C56:C58"/>
    <mergeCell ref="C59:C61"/>
  </mergeCells>
  <phoneticPr fontId="5"/>
  <pageMargins left="0.25" right="0.25" top="0.75" bottom="0.75" header="0.3" footer="0.3"/>
  <pageSetup paperSize="9" scale="6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1"/>
  <sheetViews>
    <sheetView zoomScale="75" zoomScaleNormal="75" workbookViewId="0">
      <pane xSplit="4" ySplit="3" topLeftCell="E4" activePane="bottomRight" state="frozen"/>
      <selection pane="topRight" activeCell="E1" sqref="E1"/>
      <selection pane="bottomLeft" activeCell="A4" sqref="A4"/>
      <selection pane="bottomRight" activeCell="U27" sqref="U27"/>
    </sheetView>
  </sheetViews>
  <sheetFormatPr defaultRowHeight="13.5"/>
  <cols>
    <col min="1" max="1" width="11.75" style="75" customWidth="1"/>
    <col min="2" max="2" width="9.25" style="75" customWidth="1"/>
    <col min="3" max="4" width="7" style="75" customWidth="1"/>
    <col min="5" max="19" width="9.625" style="75" customWidth="1"/>
    <col min="20" max="256" width="9" style="75"/>
    <col min="257" max="257" width="11.75" style="75" customWidth="1"/>
    <col min="258" max="258" width="9.25" style="75" customWidth="1"/>
    <col min="259" max="260" width="7" style="75" customWidth="1"/>
    <col min="261" max="275" width="9.625" style="75" customWidth="1"/>
    <col min="276" max="512" width="9" style="75"/>
    <col min="513" max="513" width="11.75" style="75" customWidth="1"/>
    <col min="514" max="514" width="9.25" style="75" customWidth="1"/>
    <col min="515" max="516" width="7" style="75" customWidth="1"/>
    <col min="517" max="531" width="9.625" style="75" customWidth="1"/>
    <col min="532" max="768" width="9" style="75"/>
    <col min="769" max="769" width="11.75" style="75" customWidth="1"/>
    <col min="770" max="770" width="9.25" style="75" customWidth="1"/>
    <col min="771" max="772" width="7" style="75" customWidth="1"/>
    <col min="773" max="787" width="9.625" style="75" customWidth="1"/>
    <col min="788" max="1024" width="9" style="75"/>
    <col min="1025" max="1025" width="11.75" style="75" customWidth="1"/>
    <col min="1026" max="1026" width="9.25" style="75" customWidth="1"/>
    <col min="1027" max="1028" width="7" style="75" customWidth="1"/>
    <col min="1029" max="1043" width="9.625" style="75" customWidth="1"/>
    <col min="1044" max="1280" width="9" style="75"/>
    <col min="1281" max="1281" width="11.75" style="75" customWidth="1"/>
    <col min="1282" max="1282" width="9.25" style="75" customWidth="1"/>
    <col min="1283" max="1284" width="7" style="75" customWidth="1"/>
    <col min="1285" max="1299" width="9.625" style="75" customWidth="1"/>
    <col min="1300" max="1536" width="9" style="75"/>
    <col min="1537" max="1537" width="11.75" style="75" customWidth="1"/>
    <col min="1538" max="1538" width="9.25" style="75" customWidth="1"/>
    <col min="1539" max="1540" width="7" style="75" customWidth="1"/>
    <col min="1541" max="1555" width="9.625" style="75" customWidth="1"/>
    <col min="1556" max="1792" width="9" style="75"/>
    <col min="1793" max="1793" width="11.75" style="75" customWidth="1"/>
    <col min="1794" max="1794" width="9.25" style="75" customWidth="1"/>
    <col min="1795" max="1796" width="7" style="75" customWidth="1"/>
    <col min="1797" max="1811" width="9.625" style="75" customWidth="1"/>
    <col min="1812" max="2048" width="9" style="75"/>
    <col min="2049" max="2049" width="11.75" style="75" customWidth="1"/>
    <col min="2050" max="2050" width="9.25" style="75" customWidth="1"/>
    <col min="2051" max="2052" width="7" style="75" customWidth="1"/>
    <col min="2053" max="2067" width="9.625" style="75" customWidth="1"/>
    <col min="2068" max="2304" width="9" style="75"/>
    <col min="2305" max="2305" width="11.75" style="75" customWidth="1"/>
    <col min="2306" max="2306" width="9.25" style="75" customWidth="1"/>
    <col min="2307" max="2308" width="7" style="75" customWidth="1"/>
    <col min="2309" max="2323" width="9.625" style="75" customWidth="1"/>
    <col min="2324" max="2560" width="9" style="75"/>
    <col min="2561" max="2561" width="11.75" style="75" customWidth="1"/>
    <col min="2562" max="2562" width="9.25" style="75" customWidth="1"/>
    <col min="2563" max="2564" width="7" style="75" customWidth="1"/>
    <col min="2565" max="2579" width="9.625" style="75" customWidth="1"/>
    <col min="2580" max="2816" width="9" style="75"/>
    <col min="2817" max="2817" width="11.75" style="75" customWidth="1"/>
    <col min="2818" max="2818" width="9.25" style="75" customWidth="1"/>
    <col min="2819" max="2820" width="7" style="75" customWidth="1"/>
    <col min="2821" max="2835" width="9.625" style="75" customWidth="1"/>
    <col min="2836" max="3072" width="9" style="75"/>
    <col min="3073" max="3073" width="11.75" style="75" customWidth="1"/>
    <col min="3074" max="3074" width="9.25" style="75" customWidth="1"/>
    <col min="3075" max="3076" width="7" style="75" customWidth="1"/>
    <col min="3077" max="3091" width="9.625" style="75" customWidth="1"/>
    <col min="3092" max="3328" width="9" style="75"/>
    <col min="3329" max="3329" width="11.75" style="75" customWidth="1"/>
    <col min="3330" max="3330" width="9.25" style="75" customWidth="1"/>
    <col min="3331" max="3332" width="7" style="75" customWidth="1"/>
    <col min="3333" max="3347" width="9.625" style="75" customWidth="1"/>
    <col min="3348" max="3584" width="9" style="75"/>
    <col min="3585" max="3585" width="11.75" style="75" customWidth="1"/>
    <col min="3586" max="3586" width="9.25" style="75" customWidth="1"/>
    <col min="3587" max="3588" width="7" style="75" customWidth="1"/>
    <col min="3589" max="3603" width="9.625" style="75" customWidth="1"/>
    <col min="3604" max="3840" width="9" style="75"/>
    <col min="3841" max="3841" width="11.75" style="75" customWidth="1"/>
    <col min="3842" max="3842" width="9.25" style="75" customWidth="1"/>
    <col min="3843" max="3844" width="7" style="75" customWidth="1"/>
    <col min="3845" max="3859" width="9.625" style="75" customWidth="1"/>
    <col min="3860" max="4096" width="9" style="75"/>
    <col min="4097" max="4097" width="11.75" style="75" customWidth="1"/>
    <col min="4098" max="4098" width="9.25" style="75" customWidth="1"/>
    <col min="4099" max="4100" width="7" style="75" customWidth="1"/>
    <col min="4101" max="4115" width="9.625" style="75" customWidth="1"/>
    <col min="4116" max="4352" width="9" style="75"/>
    <col min="4353" max="4353" width="11.75" style="75" customWidth="1"/>
    <col min="4354" max="4354" width="9.25" style="75" customWidth="1"/>
    <col min="4355" max="4356" width="7" style="75" customWidth="1"/>
    <col min="4357" max="4371" width="9.625" style="75" customWidth="1"/>
    <col min="4372" max="4608" width="9" style="75"/>
    <col min="4609" max="4609" width="11.75" style="75" customWidth="1"/>
    <col min="4610" max="4610" width="9.25" style="75" customWidth="1"/>
    <col min="4611" max="4612" width="7" style="75" customWidth="1"/>
    <col min="4613" max="4627" width="9.625" style="75" customWidth="1"/>
    <col min="4628" max="4864" width="9" style="75"/>
    <col min="4865" max="4865" width="11.75" style="75" customWidth="1"/>
    <col min="4866" max="4866" width="9.25" style="75" customWidth="1"/>
    <col min="4867" max="4868" width="7" style="75" customWidth="1"/>
    <col min="4869" max="4883" width="9.625" style="75" customWidth="1"/>
    <col min="4884" max="5120" width="9" style="75"/>
    <col min="5121" max="5121" width="11.75" style="75" customWidth="1"/>
    <col min="5122" max="5122" width="9.25" style="75" customWidth="1"/>
    <col min="5123" max="5124" width="7" style="75" customWidth="1"/>
    <col min="5125" max="5139" width="9.625" style="75" customWidth="1"/>
    <col min="5140" max="5376" width="9" style="75"/>
    <col min="5377" max="5377" width="11.75" style="75" customWidth="1"/>
    <col min="5378" max="5378" width="9.25" style="75" customWidth="1"/>
    <col min="5379" max="5380" width="7" style="75" customWidth="1"/>
    <col min="5381" max="5395" width="9.625" style="75" customWidth="1"/>
    <col min="5396" max="5632" width="9" style="75"/>
    <col min="5633" max="5633" width="11.75" style="75" customWidth="1"/>
    <col min="5634" max="5634" width="9.25" style="75" customWidth="1"/>
    <col min="5635" max="5636" width="7" style="75" customWidth="1"/>
    <col min="5637" max="5651" width="9.625" style="75" customWidth="1"/>
    <col min="5652" max="5888" width="9" style="75"/>
    <col min="5889" max="5889" width="11.75" style="75" customWidth="1"/>
    <col min="5890" max="5890" width="9.25" style="75" customWidth="1"/>
    <col min="5891" max="5892" width="7" style="75" customWidth="1"/>
    <col min="5893" max="5907" width="9.625" style="75" customWidth="1"/>
    <col min="5908" max="6144" width="9" style="75"/>
    <col min="6145" max="6145" width="11.75" style="75" customWidth="1"/>
    <col min="6146" max="6146" width="9.25" style="75" customWidth="1"/>
    <col min="6147" max="6148" width="7" style="75" customWidth="1"/>
    <col min="6149" max="6163" width="9.625" style="75" customWidth="1"/>
    <col min="6164" max="6400" width="9" style="75"/>
    <col min="6401" max="6401" width="11.75" style="75" customWidth="1"/>
    <col min="6402" max="6402" width="9.25" style="75" customWidth="1"/>
    <col min="6403" max="6404" width="7" style="75" customWidth="1"/>
    <col min="6405" max="6419" width="9.625" style="75" customWidth="1"/>
    <col min="6420" max="6656" width="9" style="75"/>
    <col min="6657" max="6657" width="11.75" style="75" customWidth="1"/>
    <col min="6658" max="6658" width="9.25" style="75" customWidth="1"/>
    <col min="6659" max="6660" width="7" style="75" customWidth="1"/>
    <col min="6661" max="6675" width="9.625" style="75" customWidth="1"/>
    <col min="6676" max="6912" width="9" style="75"/>
    <col min="6913" max="6913" width="11.75" style="75" customWidth="1"/>
    <col min="6914" max="6914" width="9.25" style="75" customWidth="1"/>
    <col min="6915" max="6916" width="7" style="75" customWidth="1"/>
    <col min="6917" max="6931" width="9.625" style="75" customWidth="1"/>
    <col min="6932" max="7168" width="9" style="75"/>
    <col min="7169" max="7169" width="11.75" style="75" customWidth="1"/>
    <col min="7170" max="7170" width="9.25" style="75" customWidth="1"/>
    <col min="7171" max="7172" width="7" style="75" customWidth="1"/>
    <col min="7173" max="7187" width="9.625" style="75" customWidth="1"/>
    <col min="7188" max="7424" width="9" style="75"/>
    <col min="7425" max="7425" width="11.75" style="75" customWidth="1"/>
    <col min="7426" max="7426" width="9.25" style="75" customWidth="1"/>
    <col min="7427" max="7428" width="7" style="75" customWidth="1"/>
    <col min="7429" max="7443" width="9.625" style="75" customWidth="1"/>
    <col min="7444" max="7680" width="9" style="75"/>
    <col min="7681" max="7681" width="11.75" style="75" customWidth="1"/>
    <col min="7682" max="7682" width="9.25" style="75" customWidth="1"/>
    <col min="7683" max="7684" width="7" style="75" customWidth="1"/>
    <col min="7685" max="7699" width="9.625" style="75" customWidth="1"/>
    <col min="7700" max="7936" width="9" style="75"/>
    <col min="7937" max="7937" width="11.75" style="75" customWidth="1"/>
    <col min="7938" max="7938" width="9.25" style="75" customWidth="1"/>
    <col min="7939" max="7940" width="7" style="75" customWidth="1"/>
    <col min="7941" max="7955" width="9.625" style="75" customWidth="1"/>
    <col min="7956" max="8192" width="9" style="75"/>
    <col min="8193" max="8193" width="11.75" style="75" customWidth="1"/>
    <col min="8194" max="8194" width="9.25" style="75" customWidth="1"/>
    <col min="8195" max="8196" width="7" style="75" customWidth="1"/>
    <col min="8197" max="8211" width="9.625" style="75" customWidth="1"/>
    <col min="8212" max="8448" width="9" style="75"/>
    <col min="8449" max="8449" width="11.75" style="75" customWidth="1"/>
    <col min="8450" max="8450" width="9.25" style="75" customWidth="1"/>
    <col min="8451" max="8452" width="7" style="75" customWidth="1"/>
    <col min="8453" max="8467" width="9.625" style="75" customWidth="1"/>
    <col min="8468" max="8704" width="9" style="75"/>
    <col min="8705" max="8705" width="11.75" style="75" customWidth="1"/>
    <col min="8706" max="8706" width="9.25" style="75" customWidth="1"/>
    <col min="8707" max="8708" width="7" style="75" customWidth="1"/>
    <col min="8709" max="8723" width="9.625" style="75" customWidth="1"/>
    <col min="8724" max="8960" width="9" style="75"/>
    <col min="8961" max="8961" width="11.75" style="75" customWidth="1"/>
    <col min="8962" max="8962" width="9.25" style="75" customWidth="1"/>
    <col min="8963" max="8964" width="7" style="75" customWidth="1"/>
    <col min="8965" max="8979" width="9.625" style="75" customWidth="1"/>
    <col min="8980" max="9216" width="9" style="75"/>
    <col min="9217" max="9217" width="11.75" style="75" customWidth="1"/>
    <col min="9218" max="9218" width="9.25" style="75" customWidth="1"/>
    <col min="9219" max="9220" width="7" style="75" customWidth="1"/>
    <col min="9221" max="9235" width="9.625" style="75" customWidth="1"/>
    <col min="9236" max="9472" width="9" style="75"/>
    <col min="9473" max="9473" width="11.75" style="75" customWidth="1"/>
    <col min="9474" max="9474" width="9.25" style="75" customWidth="1"/>
    <col min="9475" max="9476" width="7" style="75" customWidth="1"/>
    <col min="9477" max="9491" width="9.625" style="75" customWidth="1"/>
    <col min="9492" max="9728" width="9" style="75"/>
    <col min="9729" max="9729" width="11.75" style="75" customWidth="1"/>
    <col min="9730" max="9730" width="9.25" style="75" customWidth="1"/>
    <col min="9731" max="9732" width="7" style="75" customWidth="1"/>
    <col min="9733" max="9747" width="9.625" style="75" customWidth="1"/>
    <col min="9748" max="9984" width="9" style="75"/>
    <col min="9985" max="9985" width="11.75" style="75" customWidth="1"/>
    <col min="9986" max="9986" width="9.25" style="75" customWidth="1"/>
    <col min="9987" max="9988" width="7" style="75" customWidth="1"/>
    <col min="9989" max="10003" width="9.625" style="75" customWidth="1"/>
    <col min="10004" max="10240" width="9" style="75"/>
    <col min="10241" max="10241" width="11.75" style="75" customWidth="1"/>
    <col min="10242" max="10242" width="9.25" style="75" customWidth="1"/>
    <col min="10243" max="10244" width="7" style="75" customWidth="1"/>
    <col min="10245" max="10259" width="9.625" style="75" customWidth="1"/>
    <col min="10260" max="10496" width="9" style="75"/>
    <col min="10497" max="10497" width="11.75" style="75" customWidth="1"/>
    <col min="10498" max="10498" width="9.25" style="75" customWidth="1"/>
    <col min="10499" max="10500" width="7" style="75" customWidth="1"/>
    <col min="10501" max="10515" width="9.625" style="75" customWidth="1"/>
    <col min="10516" max="10752" width="9" style="75"/>
    <col min="10753" max="10753" width="11.75" style="75" customWidth="1"/>
    <col min="10754" max="10754" width="9.25" style="75" customWidth="1"/>
    <col min="10755" max="10756" width="7" style="75" customWidth="1"/>
    <col min="10757" max="10771" width="9.625" style="75" customWidth="1"/>
    <col min="10772" max="11008" width="9" style="75"/>
    <col min="11009" max="11009" width="11.75" style="75" customWidth="1"/>
    <col min="11010" max="11010" width="9.25" style="75" customWidth="1"/>
    <col min="11011" max="11012" width="7" style="75" customWidth="1"/>
    <col min="11013" max="11027" width="9.625" style="75" customWidth="1"/>
    <col min="11028" max="11264" width="9" style="75"/>
    <col min="11265" max="11265" width="11.75" style="75" customWidth="1"/>
    <col min="11266" max="11266" width="9.25" style="75" customWidth="1"/>
    <col min="11267" max="11268" width="7" style="75" customWidth="1"/>
    <col min="11269" max="11283" width="9.625" style="75" customWidth="1"/>
    <col min="11284" max="11520" width="9" style="75"/>
    <col min="11521" max="11521" width="11.75" style="75" customWidth="1"/>
    <col min="11522" max="11522" width="9.25" style="75" customWidth="1"/>
    <col min="11523" max="11524" width="7" style="75" customWidth="1"/>
    <col min="11525" max="11539" width="9.625" style="75" customWidth="1"/>
    <col min="11540" max="11776" width="9" style="75"/>
    <col min="11777" max="11777" width="11.75" style="75" customWidth="1"/>
    <col min="11778" max="11778" width="9.25" style="75" customWidth="1"/>
    <col min="11779" max="11780" width="7" style="75" customWidth="1"/>
    <col min="11781" max="11795" width="9.625" style="75" customWidth="1"/>
    <col min="11796" max="12032" width="9" style="75"/>
    <col min="12033" max="12033" width="11.75" style="75" customWidth="1"/>
    <col min="12034" max="12034" width="9.25" style="75" customWidth="1"/>
    <col min="12035" max="12036" width="7" style="75" customWidth="1"/>
    <col min="12037" max="12051" width="9.625" style="75" customWidth="1"/>
    <col min="12052" max="12288" width="9" style="75"/>
    <col min="12289" max="12289" width="11.75" style="75" customWidth="1"/>
    <col min="12290" max="12290" width="9.25" style="75" customWidth="1"/>
    <col min="12291" max="12292" width="7" style="75" customWidth="1"/>
    <col min="12293" max="12307" width="9.625" style="75" customWidth="1"/>
    <col min="12308" max="12544" width="9" style="75"/>
    <col min="12545" max="12545" width="11.75" style="75" customWidth="1"/>
    <col min="12546" max="12546" width="9.25" style="75" customWidth="1"/>
    <col min="12547" max="12548" width="7" style="75" customWidth="1"/>
    <col min="12549" max="12563" width="9.625" style="75" customWidth="1"/>
    <col min="12564" max="12800" width="9" style="75"/>
    <col min="12801" max="12801" width="11.75" style="75" customWidth="1"/>
    <col min="12802" max="12802" width="9.25" style="75" customWidth="1"/>
    <col min="12803" max="12804" width="7" style="75" customWidth="1"/>
    <col min="12805" max="12819" width="9.625" style="75" customWidth="1"/>
    <col min="12820" max="13056" width="9" style="75"/>
    <col min="13057" max="13057" width="11.75" style="75" customWidth="1"/>
    <col min="13058" max="13058" width="9.25" style="75" customWidth="1"/>
    <col min="13059" max="13060" width="7" style="75" customWidth="1"/>
    <col min="13061" max="13075" width="9.625" style="75" customWidth="1"/>
    <col min="13076" max="13312" width="9" style="75"/>
    <col min="13313" max="13313" width="11.75" style="75" customWidth="1"/>
    <col min="13314" max="13314" width="9.25" style="75" customWidth="1"/>
    <col min="13315" max="13316" width="7" style="75" customWidth="1"/>
    <col min="13317" max="13331" width="9.625" style="75" customWidth="1"/>
    <col min="13332" max="13568" width="9" style="75"/>
    <col min="13569" max="13569" width="11.75" style="75" customWidth="1"/>
    <col min="13570" max="13570" width="9.25" style="75" customWidth="1"/>
    <col min="13571" max="13572" width="7" style="75" customWidth="1"/>
    <col min="13573" max="13587" width="9.625" style="75" customWidth="1"/>
    <col min="13588" max="13824" width="9" style="75"/>
    <col min="13825" max="13825" width="11.75" style="75" customWidth="1"/>
    <col min="13826" max="13826" width="9.25" style="75" customWidth="1"/>
    <col min="13827" max="13828" width="7" style="75" customWidth="1"/>
    <col min="13829" max="13843" width="9.625" style="75" customWidth="1"/>
    <col min="13844" max="14080" width="9" style="75"/>
    <col min="14081" max="14081" width="11.75" style="75" customWidth="1"/>
    <col min="14082" max="14082" width="9.25" style="75" customWidth="1"/>
    <col min="14083" max="14084" width="7" style="75" customWidth="1"/>
    <col min="14085" max="14099" width="9.625" style="75" customWidth="1"/>
    <col min="14100" max="14336" width="9" style="75"/>
    <col min="14337" max="14337" width="11.75" style="75" customWidth="1"/>
    <col min="14338" max="14338" width="9.25" style="75" customWidth="1"/>
    <col min="14339" max="14340" width="7" style="75" customWidth="1"/>
    <col min="14341" max="14355" width="9.625" style="75" customWidth="1"/>
    <col min="14356" max="14592" width="9" style="75"/>
    <col min="14593" max="14593" width="11.75" style="75" customWidth="1"/>
    <col min="14594" max="14594" width="9.25" style="75" customWidth="1"/>
    <col min="14595" max="14596" width="7" style="75" customWidth="1"/>
    <col min="14597" max="14611" width="9.625" style="75" customWidth="1"/>
    <col min="14612" max="14848" width="9" style="75"/>
    <col min="14849" max="14849" width="11.75" style="75" customWidth="1"/>
    <col min="14850" max="14850" width="9.25" style="75" customWidth="1"/>
    <col min="14851" max="14852" width="7" style="75" customWidth="1"/>
    <col min="14853" max="14867" width="9.625" style="75" customWidth="1"/>
    <col min="14868" max="15104" width="9" style="75"/>
    <col min="15105" max="15105" width="11.75" style="75" customWidth="1"/>
    <col min="15106" max="15106" width="9.25" style="75" customWidth="1"/>
    <col min="15107" max="15108" width="7" style="75" customWidth="1"/>
    <col min="15109" max="15123" width="9.625" style="75" customWidth="1"/>
    <col min="15124" max="15360" width="9" style="75"/>
    <col min="15361" max="15361" width="11.75" style="75" customWidth="1"/>
    <col min="15362" max="15362" width="9.25" style="75" customWidth="1"/>
    <col min="15363" max="15364" width="7" style="75" customWidth="1"/>
    <col min="15365" max="15379" width="9.625" style="75" customWidth="1"/>
    <col min="15380" max="15616" width="9" style="75"/>
    <col min="15617" max="15617" width="11.75" style="75" customWidth="1"/>
    <col min="15618" max="15618" width="9.25" style="75" customWidth="1"/>
    <col min="15619" max="15620" width="7" style="75" customWidth="1"/>
    <col min="15621" max="15635" width="9.625" style="75" customWidth="1"/>
    <col min="15636" max="15872" width="9" style="75"/>
    <col min="15873" max="15873" width="11.75" style="75" customWidth="1"/>
    <col min="15874" max="15874" width="9.25" style="75" customWidth="1"/>
    <col min="15875" max="15876" width="7" style="75" customWidth="1"/>
    <col min="15877" max="15891" width="9.625" style="75" customWidth="1"/>
    <col min="15892" max="16128" width="9" style="75"/>
    <col min="16129" max="16129" width="11.75" style="75" customWidth="1"/>
    <col min="16130" max="16130" width="9.25" style="75" customWidth="1"/>
    <col min="16131" max="16132" width="7" style="75" customWidth="1"/>
    <col min="16133" max="16147" width="9.625" style="75" customWidth="1"/>
    <col min="16148" max="16384" width="9" style="75"/>
  </cols>
  <sheetData>
    <row r="1" spans="1:19">
      <c r="A1" s="125" t="s">
        <v>73</v>
      </c>
      <c r="B1" s="125"/>
      <c r="C1" s="125"/>
      <c r="D1" s="125"/>
      <c r="E1" s="125"/>
      <c r="F1" s="125"/>
      <c r="G1" s="125"/>
      <c r="H1" s="125"/>
      <c r="I1" s="125"/>
      <c r="J1" s="125"/>
      <c r="K1" s="125"/>
      <c r="L1" s="125"/>
      <c r="M1" s="125"/>
      <c r="N1" s="125"/>
      <c r="O1" s="125"/>
      <c r="P1" s="125"/>
      <c r="Q1" s="125"/>
      <c r="R1" s="125"/>
      <c r="S1" s="125"/>
    </row>
    <row r="2" spans="1:19">
      <c r="A2" s="216" t="s">
        <v>25</v>
      </c>
      <c r="B2" s="214" t="s">
        <v>0</v>
      </c>
      <c r="C2" s="215" t="s">
        <v>1</v>
      </c>
      <c r="D2" s="226"/>
      <c r="E2" s="223" t="s">
        <v>74</v>
      </c>
      <c r="F2" s="224"/>
      <c r="G2" s="224"/>
      <c r="H2" s="224"/>
      <c r="I2" s="224"/>
      <c r="J2" s="223" t="s">
        <v>75</v>
      </c>
      <c r="K2" s="224"/>
      <c r="L2" s="224"/>
      <c r="M2" s="224"/>
      <c r="N2" s="224"/>
      <c r="O2" s="223" t="s">
        <v>76</v>
      </c>
      <c r="P2" s="224"/>
      <c r="Q2" s="224"/>
      <c r="R2" s="224"/>
      <c r="S2" s="224"/>
    </row>
    <row r="3" spans="1:19">
      <c r="A3" s="209"/>
      <c r="B3" s="225"/>
      <c r="C3" s="221"/>
      <c r="D3" s="227"/>
      <c r="E3" s="76" t="s">
        <v>77</v>
      </c>
      <c r="F3" s="77" t="s">
        <v>36</v>
      </c>
      <c r="G3" s="77" t="s">
        <v>78</v>
      </c>
      <c r="H3" s="77" t="s">
        <v>79</v>
      </c>
      <c r="I3" s="77" t="s">
        <v>80</v>
      </c>
      <c r="J3" s="76" t="s">
        <v>77</v>
      </c>
      <c r="K3" s="77" t="s">
        <v>36</v>
      </c>
      <c r="L3" s="77" t="s">
        <v>78</v>
      </c>
      <c r="M3" s="77" t="s">
        <v>79</v>
      </c>
      <c r="N3" s="77" t="s">
        <v>80</v>
      </c>
      <c r="O3" s="76" t="s">
        <v>77</v>
      </c>
      <c r="P3" s="77" t="s">
        <v>36</v>
      </c>
      <c r="Q3" s="77" t="s">
        <v>78</v>
      </c>
      <c r="R3" s="77" t="s">
        <v>79</v>
      </c>
      <c r="S3" s="77" t="s">
        <v>80</v>
      </c>
    </row>
    <row r="4" spans="1:19">
      <c r="A4" s="217" t="s">
        <v>87</v>
      </c>
      <c r="B4" s="214" t="s">
        <v>46</v>
      </c>
      <c r="C4" s="215">
        <v>2003</v>
      </c>
      <c r="D4" s="216"/>
      <c r="E4" s="102" t="s">
        <v>16</v>
      </c>
      <c r="F4" s="80">
        <v>8.3333333333333321</v>
      </c>
      <c r="G4" s="80">
        <v>23.52941176470588</v>
      </c>
      <c r="H4" s="80">
        <v>17.647058823529413</v>
      </c>
      <c r="I4" s="80">
        <v>11.76470588235294</v>
      </c>
      <c r="J4" s="78" t="s">
        <v>16</v>
      </c>
      <c r="K4" s="80">
        <v>8.5714285714285712</v>
      </c>
      <c r="L4" s="80">
        <v>26.315789473684209</v>
      </c>
      <c r="M4" s="80">
        <v>35.294117647058826</v>
      </c>
      <c r="N4" s="80">
        <v>29.411764705882355</v>
      </c>
      <c r="O4" s="78" t="s">
        <v>16</v>
      </c>
      <c r="P4" s="80">
        <v>6.1224489795918364</v>
      </c>
      <c r="Q4" s="80">
        <v>54.166666666666664</v>
      </c>
      <c r="R4" s="80">
        <v>33.333333333333329</v>
      </c>
      <c r="S4" s="80">
        <v>33.333333333333329</v>
      </c>
    </row>
    <row r="5" spans="1:19">
      <c r="A5" s="218"/>
      <c r="B5" s="204"/>
      <c r="C5" s="206">
        <v>2004</v>
      </c>
      <c r="D5" s="213"/>
      <c r="E5" s="78" t="s">
        <v>16</v>
      </c>
      <c r="F5" s="80">
        <v>5.5555555555555554</v>
      </c>
      <c r="G5" s="80">
        <v>5.8823529411764701</v>
      </c>
      <c r="H5" s="91">
        <v>17.647058823529413</v>
      </c>
      <c r="I5" s="81">
        <v>0</v>
      </c>
      <c r="J5" s="78" t="s">
        <v>16</v>
      </c>
      <c r="K5" s="80">
        <v>11.428571428571429</v>
      </c>
      <c r="L5" s="80">
        <v>5.2631578947368416</v>
      </c>
      <c r="M5" s="91">
        <v>17.647058823529413</v>
      </c>
      <c r="N5" s="79">
        <v>0</v>
      </c>
      <c r="O5" s="78" t="s">
        <v>16</v>
      </c>
      <c r="P5" s="80">
        <v>4.0816326530612246</v>
      </c>
      <c r="Q5" s="80">
        <v>12.5</v>
      </c>
      <c r="R5" s="89">
        <v>4.1666666666666661</v>
      </c>
      <c r="S5" s="80">
        <v>8.3333333333333321</v>
      </c>
    </row>
    <row r="6" spans="1:19">
      <c r="A6" s="218"/>
      <c r="B6" s="204"/>
      <c r="C6" s="206">
        <v>2005</v>
      </c>
      <c r="D6" s="213"/>
      <c r="E6" s="78" t="s">
        <v>16</v>
      </c>
      <c r="F6" s="82">
        <v>2.7777777777777777</v>
      </c>
      <c r="G6" s="82">
        <v>38.888888888888893</v>
      </c>
      <c r="H6" s="82">
        <v>5.7142857142857144</v>
      </c>
      <c r="I6" s="82">
        <v>20</v>
      </c>
      <c r="J6" s="78" t="s">
        <v>16</v>
      </c>
      <c r="K6" s="82">
        <v>8.5714285714285712</v>
      </c>
      <c r="L6" s="82">
        <v>27.777777777777779</v>
      </c>
      <c r="M6" s="82">
        <v>2.7777777777777777</v>
      </c>
      <c r="N6" s="80">
        <v>8.3333333333333321</v>
      </c>
      <c r="O6" s="78" t="s">
        <v>16</v>
      </c>
      <c r="P6" s="80">
        <v>6.1224489795918364</v>
      </c>
      <c r="Q6" s="80">
        <v>41.666666666666671</v>
      </c>
      <c r="R6" s="80">
        <v>6.1224489795918364</v>
      </c>
      <c r="S6" s="80">
        <v>6.1224489795918364</v>
      </c>
    </row>
    <row r="7" spans="1:19">
      <c r="A7" s="218"/>
      <c r="B7" s="204"/>
      <c r="C7" s="206">
        <v>2006</v>
      </c>
      <c r="D7" s="213"/>
      <c r="E7" s="78" t="s">
        <v>16</v>
      </c>
      <c r="F7" s="82">
        <v>5.5555555555555554</v>
      </c>
      <c r="G7" s="82">
        <v>17.142857142857142</v>
      </c>
      <c r="H7" s="82">
        <v>16.666666666666664</v>
      </c>
      <c r="I7" s="126">
        <v>2.8571428571428572</v>
      </c>
      <c r="J7" s="78" t="s">
        <v>16</v>
      </c>
      <c r="K7" s="82">
        <v>17.142857142857142</v>
      </c>
      <c r="L7" s="82">
        <v>13.888888888888889</v>
      </c>
      <c r="M7" s="82">
        <v>5.5555555555555554</v>
      </c>
      <c r="N7" s="127">
        <v>0</v>
      </c>
      <c r="O7" s="78" t="s">
        <v>16</v>
      </c>
      <c r="P7" s="80">
        <v>8.1632653061224492</v>
      </c>
      <c r="Q7" s="80">
        <v>20.408163265306122</v>
      </c>
      <c r="R7" s="83">
        <v>0</v>
      </c>
      <c r="S7" s="80">
        <v>4.0816326530612246</v>
      </c>
    </row>
    <row r="8" spans="1:19">
      <c r="A8" s="218"/>
      <c r="B8" s="204"/>
      <c r="C8" s="206">
        <v>2007</v>
      </c>
      <c r="D8" s="213"/>
      <c r="E8" s="78" t="s">
        <v>16</v>
      </c>
      <c r="F8" s="126">
        <v>2.8571428571428572</v>
      </c>
      <c r="G8" s="82">
        <v>20</v>
      </c>
      <c r="H8" s="82">
        <v>5.5555555555555554</v>
      </c>
      <c r="I8" s="81">
        <v>0</v>
      </c>
      <c r="J8" s="78" t="s">
        <v>16</v>
      </c>
      <c r="K8" s="80">
        <v>2.7777777777777777</v>
      </c>
      <c r="L8" s="82">
        <v>22.222222222222221</v>
      </c>
      <c r="M8" s="79">
        <v>0</v>
      </c>
      <c r="N8" s="79">
        <v>0</v>
      </c>
      <c r="O8" s="78" t="s">
        <v>16</v>
      </c>
      <c r="P8" s="80">
        <v>6.1224489795918364</v>
      </c>
      <c r="Q8" s="80">
        <v>26.530612244897959</v>
      </c>
      <c r="R8" s="79">
        <v>0</v>
      </c>
      <c r="S8" s="79">
        <v>0</v>
      </c>
    </row>
    <row r="9" spans="1:19">
      <c r="A9" s="218"/>
      <c r="B9" s="204"/>
      <c r="C9" s="206">
        <v>2008</v>
      </c>
      <c r="D9" s="213"/>
      <c r="E9" s="78" t="s">
        <v>16</v>
      </c>
      <c r="F9" s="82">
        <v>8.5714285714285712</v>
      </c>
      <c r="G9" s="82">
        <v>20</v>
      </c>
      <c r="H9" s="81">
        <v>0</v>
      </c>
      <c r="I9" s="82">
        <v>5.7142857142857144</v>
      </c>
      <c r="J9" s="78" t="s">
        <v>16</v>
      </c>
      <c r="K9" s="82">
        <v>11.111111111111111</v>
      </c>
      <c r="L9" s="82">
        <v>30.555555555555557</v>
      </c>
      <c r="M9" s="82">
        <v>5.5555555555555554</v>
      </c>
      <c r="N9" s="81">
        <v>0</v>
      </c>
      <c r="O9" s="78" t="s">
        <v>16</v>
      </c>
      <c r="P9" s="82">
        <v>6.1224489795918364</v>
      </c>
      <c r="Q9" s="82">
        <v>40.816326530612244</v>
      </c>
      <c r="R9" s="82">
        <v>4.1666666666666661</v>
      </c>
      <c r="S9" s="82">
        <v>10.204081632653061</v>
      </c>
    </row>
    <row r="10" spans="1:19">
      <c r="A10" s="218"/>
      <c r="B10" s="220"/>
      <c r="C10" s="206">
        <v>2009</v>
      </c>
      <c r="D10" s="207"/>
      <c r="E10" s="78" t="s">
        <v>16</v>
      </c>
      <c r="F10" s="81">
        <v>0</v>
      </c>
      <c r="G10" s="82">
        <v>3.4482758620689653</v>
      </c>
      <c r="H10" s="82">
        <v>10.344827586206897</v>
      </c>
      <c r="I10" s="82">
        <v>6.8965517241379306</v>
      </c>
      <c r="J10" s="78" t="s">
        <v>16</v>
      </c>
      <c r="K10" s="82">
        <v>0.1111111111111111</v>
      </c>
      <c r="L10" s="82">
        <v>6.666666666666667</v>
      </c>
      <c r="M10" s="81">
        <v>0</v>
      </c>
      <c r="N10" s="82">
        <v>6.666666666666667</v>
      </c>
      <c r="O10" s="78" t="s">
        <v>16</v>
      </c>
      <c r="P10" s="82">
        <v>0.40775193798449616</v>
      </c>
      <c r="Q10" s="82">
        <v>7.3170731707317067</v>
      </c>
      <c r="R10" s="82">
        <v>12.195121951219512</v>
      </c>
      <c r="S10" s="82">
        <v>7.3170731707317067</v>
      </c>
    </row>
    <row r="11" spans="1:19" ht="13.5" customHeight="1">
      <c r="A11" s="218"/>
      <c r="B11" s="204"/>
      <c r="C11" s="206">
        <v>2010</v>
      </c>
      <c r="D11" s="213"/>
      <c r="E11" s="78" t="s">
        <v>16</v>
      </c>
      <c r="F11" s="79">
        <v>0</v>
      </c>
      <c r="G11" s="79">
        <v>12.9</v>
      </c>
      <c r="H11" s="79">
        <v>12.9</v>
      </c>
      <c r="I11" s="79">
        <v>0</v>
      </c>
      <c r="J11" s="78" t="s">
        <v>16</v>
      </c>
      <c r="K11" s="79">
        <v>3.3</v>
      </c>
      <c r="L11" s="80">
        <v>23.3</v>
      </c>
      <c r="M11" s="80">
        <v>10</v>
      </c>
      <c r="N11" s="79">
        <v>0</v>
      </c>
      <c r="O11" s="78" t="s">
        <v>16</v>
      </c>
      <c r="P11" s="79">
        <v>2.6</v>
      </c>
      <c r="Q11" s="79">
        <v>17.899999999999999</v>
      </c>
      <c r="R11" s="79">
        <v>2.6</v>
      </c>
      <c r="S11" s="79">
        <v>0</v>
      </c>
    </row>
    <row r="12" spans="1:19">
      <c r="A12" s="218"/>
      <c r="B12" s="204"/>
      <c r="C12" s="206">
        <v>2011</v>
      </c>
      <c r="D12" s="213"/>
      <c r="E12" s="78" t="s">
        <v>16</v>
      </c>
      <c r="F12" s="79">
        <v>0</v>
      </c>
      <c r="G12" s="79">
        <v>16.100000000000001</v>
      </c>
      <c r="H12" s="79">
        <v>0</v>
      </c>
      <c r="I12" s="79">
        <v>3.2</v>
      </c>
      <c r="J12" s="78" t="s">
        <v>16</v>
      </c>
      <c r="K12" s="79">
        <v>0</v>
      </c>
      <c r="L12" s="79">
        <v>6.7</v>
      </c>
      <c r="M12" s="79">
        <v>6.7</v>
      </c>
      <c r="N12" s="79">
        <v>0</v>
      </c>
      <c r="O12" s="78" t="s">
        <v>16</v>
      </c>
      <c r="P12" s="79">
        <v>2.6</v>
      </c>
      <c r="Q12" s="79">
        <v>7.7</v>
      </c>
      <c r="R12" s="79">
        <v>10.3</v>
      </c>
      <c r="S12" s="79">
        <v>7.7</v>
      </c>
    </row>
    <row r="13" spans="1:19">
      <c r="A13" s="218"/>
      <c r="B13" s="204"/>
      <c r="C13" s="206">
        <v>2012</v>
      </c>
      <c r="D13" s="213"/>
      <c r="E13" s="78" t="s">
        <v>16</v>
      </c>
      <c r="F13" s="79">
        <v>12.9</v>
      </c>
      <c r="G13" s="79">
        <v>3.2</v>
      </c>
      <c r="H13" s="79">
        <v>6.5</v>
      </c>
      <c r="I13" s="79">
        <v>6.5</v>
      </c>
      <c r="J13" s="78" t="s">
        <v>16</v>
      </c>
      <c r="K13" s="79">
        <v>3.3</v>
      </c>
      <c r="L13" s="79">
        <v>16.7</v>
      </c>
      <c r="M13" s="79">
        <v>3.3</v>
      </c>
      <c r="N13" s="79">
        <v>0</v>
      </c>
      <c r="O13" s="78" t="s">
        <v>16</v>
      </c>
      <c r="P13" s="79">
        <v>10.3</v>
      </c>
      <c r="Q13" s="79">
        <v>12.8</v>
      </c>
      <c r="R13" s="79">
        <v>0</v>
      </c>
      <c r="S13" s="79">
        <v>0</v>
      </c>
    </row>
    <row r="14" spans="1:19">
      <c r="A14" s="218"/>
      <c r="B14" s="205"/>
      <c r="C14" s="208">
        <v>2013</v>
      </c>
      <c r="D14" s="209"/>
      <c r="E14" s="84" t="s">
        <v>16</v>
      </c>
      <c r="F14" s="85">
        <v>12.9</v>
      </c>
      <c r="G14" s="85">
        <v>32.299999999999997</v>
      </c>
      <c r="H14" s="85">
        <v>0</v>
      </c>
      <c r="I14" s="85">
        <v>3.2</v>
      </c>
      <c r="J14" s="84" t="s">
        <v>16</v>
      </c>
      <c r="K14" s="85">
        <v>16.7</v>
      </c>
      <c r="L14" s="85">
        <v>23.3</v>
      </c>
      <c r="M14" s="85">
        <v>3.3</v>
      </c>
      <c r="N14" s="85">
        <v>3.3</v>
      </c>
      <c r="O14" s="84" t="s">
        <v>16</v>
      </c>
      <c r="P14" s="85">
        <v>2.6</v>
      </c>
      <c r="Q14" s="85">
        <v>20.5</v>
      </c>
      <c r="R14" s="85">
        <v>2.6</v>
      </c>
      <c r="S14" s="85">
        <v>5.0999999999999996</v>
      </c>
    </row>
    <row r="15" spans="1:19">
      <c r="A15" s="218"/>
      <c r="B15" s="214" t="s">
        <v>84</v>
      </c>
      <c r="C15" s="215">
        <v>2003</v>
      </c>
      <c r="D15" s="216"/>
      <c r="E15" s="88">
        <v>64.705882352941174</v>
      </c>
      <c r="F15" s="82">
        <v>47.222222222222221</v>
      </c>
      <c r="G15" s="79" t="s">
        <v>88</v>
      </c>
      <c r="H15" s="79" t="s">
        <v>88</v>
      </c>
      <c r="I15" s="80">
        <v>23.52941176470588</v>
      </c>
      <c r="J15" s="88">
        <v>88.235294117647058</v>
      </c>
      <c r="K15" s="82">
        <v>68.571428571428569</v>
      </c>
      <c r="L15" s="79" t="s">
        <v>88</v>
      </c>
      <c r="M15" s="79" t="s">
        <v>88</v>
      </c>
      <c r="N15" s="80">
        <v>64.705882352941174</v>
      </c>
      <c r="O15" s="88">
        <v>70.833333333333343</v>
      </c>
      <c r="P15" s="82">
        <v>59.183673469387756</v>
      </c>
      <c r="Q15" s="79" t="s">
        <v>88</v>
      </c>
      <c r="R15" s="79" t="s">
        <v>88</v>
      </c>
      <c r="S15" s="80">
        <v>12.5</v>
      </c>
    </row>
    <row r="16" spans="1:19">
      <c r="A16" s="218"/>
      <c r="B16" s="204"/>
      <c r="C16" s="206">
        <v>2004</v>
      </c>
      <c r="D16" s="213"/>
      <c r="E16" s="94">
        <v>29.411764705882355</v>
      </c>
      <c r="F16" s="82">
        <v>36.111111111111107</v>
      </c>
      <c r="G16" s="79" t="s">
        <v>88</v>
      </c>
      <c r="H16" s="79" t="s">
        <v>88</v>
      </c>
      <c r="I16" s="80" t="s">
        <v>88</v>
      </c>
      <c r="J16" s="94">
        <v>17.647058823529413</v>
      </c>
      <c r="K16" s="82">
        <v>45.714285714285715</v>
      </c>
      <c r="L16" s="79" t="s">
        <v>88</v>
      </c>
      <c r="M16" s="79" t="s">
        <v>88</v>
      </c>
      <c r="N16" s="79" t="s">
        <v>88</v>
      </c>
      <c r="O16" s="88">
        <v>4.1666666666666661</v>
      </c>
      <c r="P16" s="80">
        <v>24.489795918367346</v>
      </c>
      <c r="Q16" s="79" t="s">
        <v>88</v>
      </c>
      <c r="R16" s="79" t="s">
        <v>88</v>
      </c>
      <c r="S16" s="79" t="s">
        <v>88</v>
      </c>
    </row>
    <row r="17" spans="1:19">
      <c r="A17" s="218"/>
      <c r="B17" s="204"/>
      <c r="C17" s="206">
        <v>2005</v>
      </c>
      <c r="D17" s="213"/>
      <c r="E17" s="94">
        <v>38.888888888888893</v>
      </c>
      <c r="F17" s="82">
        <v>52.777777777777779</v>
      </c>
      <c r="G17" s="79" t="s">
        <v>16</v>
      </c>
      <c r="H17" s="79" t="s">
        <v>16</v>
      </c>
      <c r="I17" s="82">
        <v>57.142857142857139</v>
      </c>
      <c r="J17" s="94">
        <v>16.666666666666664</v>
      </c>
      <c r="K17" s="82">
        <v>48.571428571428569</v>
      </c>
      <c r="L17" s="79" t="s">
        <v>16</v>
      </c>
      <c r="M17" s="79" t="s">
        <v>16</v>
      </c>
      <c r="N17" s="80">
        <v>50</v>
      </c>
      <c r="O17" s="88">
        <v>37.5</v>
      </c>
      <c r="P17" s="80">
        <v>40.816326530612244</v>
      </c>
      <c r="Q17" s="79" t="s">
        <v>16</v>
      </c>
      <c r="R17" s="79" t="s">
        <v>16</v>
      </c>
      <c r="S17" s="80">
        <v>38.775510204081634</v>
      </c>
    </row>
    <row r="18" spans="1:19">
      <c r="A18" s="218"/>
      <c r="B18" s="204"/>
      <c r="C18" s="206">
        <v>2006</v>
      </c>
      <c r="D18" s="213"/>
      <c r="E18" s="94">
        <v>34.285714285714285</v>
      </c>
      <c r="F18" s="82">
        <v>47.222222222222221</v>
      </c>
      <c r="G18" s="79" t="s">
        <v>16</v>
      </c>
      <c r="H18" s="79" t="s">
        <v>16</v>
      </c>
      <c r="I18" s="82">
        <v>40</v>
      </c>
      <c r="J18" s="94">
        <v>66.666666666666657</v>
      </c>
      <c r="K18" s="82">
        <v>45.714285714285715</v>
      </c>
      <c r="L18" s="79" t="s">
        <v>16</v>
      </c>
      <c r="M18" s="79" t="s">
        <v>16</v>
      </c>
      <c r="N18" s="82">
        <v>16.666666666666664</v>
      </c>
      <c r="O18" s="88">
        <v>46.938775510204081</v>
      </c>
      <c r="P18" s="82">
        <v>32.653061224489797</v>
      </c>
      <c r="Q18" s="79" t="s">
        <v>16</v>
      </c>
      <c r="R18" s="79" t="s">
        <v>16</v>
      </c>
      <c r="S18" s="80">
        <v>8.1632653061224492</v>
      </c>
    </row>
    <row r="19" spans="1:19">
      <c r="A19" s="218"/>
      <c r="B19" s="204"/>
      <c r="C19" s="206">
        <v>2007</v>
      </c>
      <c r="D19" s="213"/>
      <c r="E19" s="94">
        <v>31.428571428571427</v>
      </c>
      <c r="F19" s="122">
        <v>0.37631257631257631</v>
      </c>
      <c r="G19" s="79" t="s">
        <v>16</v>
      </c>
      <c r="H19" s="79" t="s">
        <v>16</v>
      </c>
      <c r="I19" s="122">
        <v>0.48611111111111122</v>
      </c>
      <c r="J19" s="94">
        <v>41.666666666666671</v>
      </c>
      <c r="K19" s="122">
        <v>0.48917748917748916</v>
      </c>
      <c r="L19" s="79" t="s">
        <v>16</v>
      </c>
      <c r="M19" s="79" t="s">
        <v>16</v>
      </c>
      <c r="N19" s="122">
        <v>0.11655011655011654</v>
      </c>
      <c r="O19" s="88">
        <v>30.612244897959183</v>
      </c>
      <c r="P19" s="111">
        <v>1.4211718514044096</v>
      </c>
      <c r="Q19" s="79" t="s">
        <v>16</v>
      </c>
      <c r="R19" s="79" t="s">
        <v>16</v>
      </c>
      <c r="S19" s="111">
        <v>8.5271317829457363E-2</v>
      </c>
    </row>
    <row r="20" spans="1:19">
      <c r="A20" s="218"/>
      <c r="B20" s="220"/>
      <c r="C20" s="206">
        <v>2008</v>
      </c>
      <c r="D20" s="213"/>
      <c r="E20" s="94">
        <v>45.714285714285715</v>
      </c>
      <c r="F20" s="82">
        <v>25.714285714285712</v>
      </c>
      <c r="G20" s="79" t="s">
        <v>16</v>
      </c>
      <c r="H20" s="79" t="s">
        <v>16</v>
      </c>
      <c r="I20" s="82">
        <v>17.142857142857142</v>
      </c>
      <c r="J20" s="94">
        <v>55.555555555555557</v>
      </c>
      <c r="K20" s="82">
        <v>47.222222222222221</v>
      </c>
      <c r="L20" s="79" t="s">
        <v>16</v>
      </c>
      <c r="M20" s="79" t="s">
        <v>16</v>
      </c>
      <c r="N20" s="82">
        <v>5.5555555555555554</v>
      </c>
      <c r="O20" s="94">
        <v>63.265306122448983</v>
      </c>
      <c r="P20" s="82">
        <v>34.693877551020407</v>
      </c>
      <c r="Q20" s="79" t="s">
        <v>16</v>
      </c>
      <c r="R20" s="79" t="s">
        <v>16</v>
      </c>
      <c r="S20" s="82">
        <v>20.408163265306122</v>
      </c>
    </row>
    <row r="21" spans="1:19">
      <c r="A21" s="218"/>
      <c r="B21" s="220"/>
      <c r="C21" s="206">
        <v>2009</v>
      </c>
      <c r="D21" s="207"/>
      <c r="E21" s="94">
        <v>40</v>
      </c>
      <c r="F21" s="82">
        <v>27.586206896551722</v>
      </c>
      <c r="G21" s="79" t="s">
        <v>16</v>
      </c>
      <c r="H21" s="79" t="s">
        <v>16</v>
      </c>
      <c r="I21" s="82">
        <v>13.793103448275861</v>
      </c>
      <c r="J21" s="94">
        <v>53.333333333333336</v>
      </c>
      <c r="K21" s="82">
        <v>43.333333333333336</v>
      </c>
      <c r="L21" s="79" t="s">
        <v>16</v>
      </c>
      <c r="M21" s="79" t="s">
        <v>16</v>
      </c>
      <c r="N21" s="82">
        <v>3.3333333333333335</v>
      </c>
      <c r="O21" s="94">
        <v>25</v>
      </c>
      <c r="P21" s="82">
        <v>31.707317073170731</v>
      </c>
      <c r="Q21" s="79" t="s">
        <v>16</v>
      </c>
      <c r="R21" s="79" t="s">
        <v>16</v>
      </c>
      <c r="S21" s="82">
        <v>9.7560975609756095</v>
      </c>
    </row>
    <row r="22" spans="1:19">
      <c r="A22" s="218"/>
      <c r="B22" s="204"/>
      <c r="C22" s="206">
        <v>2010</v>
      </c>
      <c r="D22" s="207"/>
      <c r="E22" s="78">
        <v>31.3</v>
      </c>
      <c r="F22" s="79">
        <v>19.399999999999999</v>
      </c>
      <c r="G22" s="79" t="s">
        <v>16</v>
      </c>
      <c r="H22" s="79" t="s">
        <v>16</v>
      </c>
      <c r="I22" s="79">
        <v>9.6999999999999993</v>
      </c>
      <c r="J22" s="88">
        <v>20</v>
      </c>
      <c r="K22" s="80">
        <v>20</v>
      </c>
      <c r="L22" s="79" t="s">
        <v>16</v>
      </c>
      <c r="M22" s="79" t="s">
        <v>16</v>
      </c>
      <c r="N22" s="79">
        <v>13.3</v>
      </c>
      <c r="O22" s="78">
        <v>31.6</v>
      </c>
      <c r="P22" s="79">
        <v>23.1</v>
      </c>
      <c r="Q22" s="79" t="s">
        <v>16</v>
      </c>
      <c r="R22" s="79" t="s">
        <v>16</v>
      </c>
      <c r="S22" s="79">
        <v>2.6</v>
      </c>
    </row>
    <row r="23" spans="1:19">
      <c r="A23" s="218"/>
      <c r="B23" s="204"/>
      <c r="C23" s="206">
        <v>2011</v>
      </c>
      <c r="D23" s="207"/>
      <c r="E23" s="78">
        <v>18.8</v>
      </c>
      <c r="F23" s="79">
        <v>19.399999999999999</v>
      </c>
      <c r="G23" s="79">
        <v>32.299999999999997</v>
      </c>
      <c r="H23" s="79">
        <v>16.100000000000001</v>
      </c>
      <c r="I23" s="79">
        <v>12.9</v>
      </c>
      <c r="J23" s="78">
        <v>6.7</v>
      </c>
      <c r="K23" s="80">
        <v>20</v>
      </c>
      <c r="L23" s="79">
        <v>13.3</v>
      </c>
      <c r="M23" s="79">
        <v>13.3</v>
      </c>
      <c r="N23" s="79">
        <v>0</v>
      </c>
      <c r="O23" s="78">
        <v>31.6</v>
      </c>
      <c r="P23" s="79">
        <v>15.4</v>
      </c>
      <c r="Q23" s="79">
        <v>10.3</v>
      </c>
      <c r="R23" s="79">
        <v>12.8</v>
      </c>
      <c r="S23" s="79">
        <v>5.0999999999999996</v>
      </c>
    </row>
    <row r="24" spans="1:19">
      <c r="A24" s="218"/>
      <c r="B24" s="204"/>
      <c r="C24" s="206">
        <v>2012</v>
      </c>
      <c r="D24" s="207"/>
      <c r="E24" s="78">
        <v>12.5</v>
      </c>
      <c r="F24" s="79">
        <v>16.100000000000001</v>
      </c>
      <c r="G24" s="79">
        <v>25.8</v>
      </c>
      <c r="H24" s="79">
        <v>3.2</v>
      </c>
      <c r="I24" s="79">
        <v>9.6999999999999993</v>
      </c>
      <c r="J24" s="78">
        <v>26.7</v>
      </c>
      <c r="K24" s="80">
        <v>20</v>
      </c>
      <c r="L24" s="79">
        <v>16.7</v>
      </c>
      <c r="M24" s="79">
        <v>3.3</v>
      </c>
      <c r="N24" s="79">
        <v>0</v>
      </c>
      <c r="O24" s="78">
        <v>21.1</v>
      </c>
      <c r="P24" s="79">
        <v>25.6</v>
      </c>
      <c r="Q24" s="79">
        <v>12.8</v>
      </c>
      <c r="R24" s="79">
        <v>0</v>
      </c>
      <c r="S24" s="79">
        <v>2.6</v>
      </c>
    </row>
    <row r="25" spans="1:19">
      <c r="A25" s="219"/>
      <c r="B25" s="205"/>
      <c r="C25" s="208">
        <v>2013</v>
      </c>
      <c r="D25" s="209"/>
      <c r="E25" s="84">
        <v>37.5</v>
      </c>
      <c r="F25" s="85">
        <v>25.8</v>
      </c>
      <c r="G25" s="85">
        <v>35.5</v>
      </c>
      <c r="H25" s="85">
        <v>0</v>
      </c>
      <c r="I25" s="85">
        <v>3.2</v>
      </c>
      <c r="J25" s="84">
        <v>53.3</v>
      </c>
      <c r="K25" s="85">
        <v>36.700000000000003</v>
      </c>
      <c r="L25" s="85">
        <v>23.3</v>
      </c>
      <c r="M25" s="85">
        <v>0</v>
      </c>
      <c r="N25" s="86">
        <v>10</v>
      </c>
      <c r="O25" s="84">
        <v>63.2</v>
      </c>
      <c r="P25" s="85">
        <v>17.899999999999999</v>
      </c>
      <c r="Q25" s="85">
        <v>28.2</v>
      </c>
      <c r="R25" s="85">
        <v>7.7</v>
      </c>
      <c r="S25" s="85">
        <v>2.6</v>
      </c>
    </row>
    <row r="26" spans="1:19">
      <c r="A26" s="217" t="s">
        <v>89</v>
      </c>
      <c r="B26" s="128"/>
      <c r="C26" s="199">
        <v>2003</v>
      </c>
      <c r="D26" s="101" t="s">
        <v>52</v>
      </c>
      <c r="E26" s="102" t="s">
        <v>16</v>
      </c>
      <c r="F26" s="104">
        <v>9.1666666666666674E-2</v>
      </c>
      <c r="G26" s="104">
        <v>0.45833333333333337</v>
      </c>
      <c r="H26" s="104">
        <v>0.19639999999999999</v>
      </c>
      <c r="I26" s="105" t="s">
        <v>88</v>
      </c>
      <c r="J26" s="102" t="s">
        <v>16</v>
      </c>
      <c r="K26" s="104">
        <v>8.7301587301587283E-2</v>
      </c>
      <c r="L26" s="129">
        <v>26.315789473684209</v>
      </c>
      <c r="M26" s="104">
        <v>0.62860000000000005</v>
      </c>
      <c r="N26" s="105" t="s">
        <v>88</v>
      </c>
      <c r="O26" s="102" t="s">
        <v>16</v>
      </c>
      <c r="P26" s="104">
        <v>7.2334642102083957E-2</v>
      </c>
      <c r="Q26" s="126">
        <v>45.833333333333329</v>
      </c>
      <c r="R26" s="104">
        <v>0.33079999999999998</v>
      </c>
      <c r="S26" s="105" t="s">
        <v>88</v>
      </c>
    </row>
    <row r="27" spans="1:19">
      <c r="A27" s="218"/>
      <c r="B27" s="128"/>
      <c r="C27" s="200"/>
      <c r="D27" s="106" t="s">
        <v>54</v>
      </c>
      <c r="E27" s="78" t="s">
        <v>16</v>
      </c>
      <c r="F27" s="111">
        <v>3.2051282051282055E-2</v>
      </c>
      <c r="G27" s="111">
        <v>6.5476190476190466E-2</v>
      </c>
      <c r="H27" s="79">
        <v>0</v>
      </c>
      <c r="I27" s="79" t="s">
        <v>88</v>
      </c>
      <c r="J27" s="78" t="s">
        <v>16</v>
      </c>
      <c r="K27" s="111">
        <v>6.3492063492063489E-2</v>
      </c>
      <c r="L27" s="80">
        <v>5.2631578947368416</v>
      </c>
      <c r="M27" s="111">
        <v>6.6699999999999995E-2</v>
      </c>
      <c r="N27" s="79" t="s">
        <v>88</v>
      </c>
      <c r="O27" s="78" t="s">
        <v>16</v>
      </c>
      <c r="P27" s="83">
        <v>0</v>
      </c>
      <c r="Q27" s="126">
        <v>12.5</v>
      </c>
      <c r="R27" s="111">
        <v>4.2599999999999999E-2</v>
      </c>
      <c r="S27" s="79" t="s">
        <v>88</v>
      </c>
    </row>
    <row r="28" spans="1:19">
      <c r="A28" s="218"/>
      <c r="B28" s="128"/>
      <c r="C28" s="201"/>
      <c r="D28" s="77" t="s">
        <v>56</v>
      </c>
      <c r="E28" s="84" t="s">
        <v>16</v>
      </c>
      <c r="F28" s="108">
        <f>SUM(F26:F27)</f>
        <v>0.12371794871794872</v>
      </c>
      <c r="G28" s="108">
        <f>SUM(G26:G27)</f>
        <v>0.52380952380952384</v>
      </c>
      <c r="H28" s="108">
        <v>0.19639999999999999</v>
      </c>
      <c r="I28" s="108">
        <v>0.58899999999999997</v>
      </c>
      <c r="J28" s="109" t="s">
        <v>16</v>
      </c>
      <c r="K28" s="108">
        <f>SUM(K26:K27)</f>
        <v>0.15079365079365076</v>
      </c>
      <c r="L28" s="86">
        <f>SUM(L26:L27)</f>
        <v>31.578947368421051</v>
      </c>
      <c r="M28" s="108">
        <v>0.69520000000000004</v>
      </c>
      <c r="N28" s="108">
        <v>1.0189999999999999</v>
      </c>
      <c r="O28" s="109" t="s">
        <v>16</v>
      </c>
      <c r="P28" s="108">
        <f>SUM(P26:P27)</f>
        <v>7.2334642102083957E-2</v>
      </c>
      <c r="Q28" s="126">
        <f>SUM(Q26:Q27)</f>
        <v>58.333333333333329</v>
      </c>
      <c r="R28" s="108">
        <v>0.37340000000000001</v>
      </c>
      <c r="S28" s="111">
        <v>0.48099999999999998</v>
      </c>
    </row>
    <row r="29" spans="1:19">
      <c r="A29" s="218"/>
      <c r="B29" s="128"/>
      <c r="C29" s="199">
        <v>2004</v>
      </c>
      <c r="D29" s="101" t="s">
        <v>52</v>
      </c>
      <c r="E29" s="102" t="s">
        <v>16</v>
      </c>
      <c r="F29" s="104">
        <v>7.6736111111111102E-2</v>
      </c>
      <c r="G29" s="104">
        <v>0.45800000000000002</v>
      </c>
      <c r="H29" s="104">
        <v>0.20436507936507939</v>
      </c>
      <c r="I29" s="103">
        <v>0</v>
      </c>
      <c r="J29" s="102" t="s">
        <v>16</v>
      </c>
      <c r="K29" s="104">
        <v>8.7301587301587283E-2</v>
      </c>
      <c r="L29" s="104">
        <v>0.9</v>
      </c>
      <c r="M29" s="104">
        <v>0.77142857142857135</v>
      </c>
      <c r="N29" s="103">
        <v>0</v>
      </c>
      <c r="O29" s="102" t="s">
        <v>16</v>
      </c>
      <c r="P29" s="104">
        <v>6.3953488372093026E-2</v>
      </c>
      <c r="Q29" s="104">
        <v>0.9</v>
      </c>
      <c r="R29" s="104">
        <v>4.3189368770764125E-2</v>
      </c>
      <c r="S29" s="104">
        <v>4.2635658914728682E-2</v>
      </c>
    </row>
    <row r="30" spans="1:19">
      <c r="A30" s="218"/>
      <c r="B30" s="128"/>
      <c r="C30" s="200"/>
      <c r="D30" s="106" t="s">
        <v>54</v>
      </c>
      <c r="E30" s="78" t="s">
        <v>16</v>
      </c>
      <c r="F30" s="83">
        <v>0</v>
      </c>
      <c r="G30" s="111">
        <v>4.5999999999999999E-2</v>
      </c>
      <c r="H30" s="79">
        <v>0</v>
      </c>
      <c r="I30" s="97">
        <v>0</v>
      </c>
      <c r="J30" s="78" t="s">
        <v>16</v>
      </c>
      <c r="K30" s="111">
        <v>2.3809523809523805E-2</v>
      </c>
      <c r="L30" s="79">
        <v>0.13</v>
      </c>
      <c r="M30" s="111">
        <v>9.5238095238095219E-2</v>
      </c>
      <c r="N30" s="83">
        <v>0</v>
      </c>
      <c r="O30" s="78" t="s">
        <v>16</v>
      </c>
      <c r="P30" s="83">
        <v>0</v>
      </c>
      <c r="Q30" s="111">
        <v>0.1</v>
      </c>
      <c r="R30" s="83">
        <v>0</v>
      </c>
      <c r="S30" s="111">
        <v>4.3189368770764125E-2</v>
      </c>
    </row>
    <row r="31" spans="1:19">
      <c r="A31" s="218"/>
      <c r="B31" s="128"/>
      <c r="C31" s="201"/>
      <c r="D31" s="77" t="s">
        <v>56</v>
      </c>
      <c r="E31" s="84" t="s">
        <v>16</v>
      </c>
      <c r="F31" s="108">
        <f>SUM(F29:F30)</f>
        <v>7.6736111111111102E-2</v>
      </c>
      <c r="G31" s="108">
        <f>SUM(G29:G30)</f>
        <v>0.504</v>
      </c>
      <c r="H31" s="108">
        <f>SUM(H29:H30)</f>
        <v>0.20436507936507939</v>
      </c>
      <c r="I31" s="107">
        <f>SUM(I29:I30)</f>
        <v>0</v>
      </c>
      <c r="J31" s="109" t="s">
        <v>16</v>
      </c>
      <c r="K31" s="108">
        <f>SUM(K29:K30)</f>
        <v>0.11111111111111109</v>
      </c>
      <c r="L31" s="108">
        <f>SUM(L29:L30)</f>
        <v>1.03</v>
      </c>
      <c r="M31" s="108">
        <f>SUM(M29:M30)</f>
        <v>0.86666666666666659</v>
      </c>
      <c r="N31" s="107">
        <f>SUM(N29:N30)</f>
        <v>0</v>
      </c>
      <c r="O31" s="109" t="s">
        <v>16</v>
      </c>
      <c r="P31" s="108">
        <f>SUM(P29:P30)</f>
        <v>6.3953488372093026E-2</v>
      </c>
      <c r="Q31" s="108">
        <f>SUM(Q29:Q30)</f>
        <v>1</v>
      </c>
      <c r="R31" s="108">
        <f>SUM(R29:R30)</f>
        <v>4.3189368770764125E-2</v>
      </c>
      <c r="S31" s="108">
        <f>SUM(S29:S30)</f>
        <v>8.58250276854928E-2</v>
      </c>
    </row>
    <row r="32" spans="1:19">
      <c r="A32" s="218"/>
      <c r="B32" s="128"/>
      <c r="C32" s="199">
        <v>2005</v>
      </c>
      <c r="D32" s="101" t="s">
        <v>52</v>
      </c>
      <c r="E32" s="102" t="s">
        <v>16</v>
      </c>
      <c r="F32" s="104">
        <v>3.0555555555555555E-2</v>
      </c>
      <c r="G32" s="104">
        <v>1.4</v>
      </c>
      <c r="H32" s="104">
        <v>0.17599999999999999</v>
      </c>
      <c r="I32" s="104">
        <v>0.44273504273504277</v>
      </c>
      <c r="J32" s="102" t="s">
        <v>16</v>
      </c>
      <c r="K32" s="104">
        <v>2.3809523809523805E-2</v>
      </c>
      <c r="L32" s="105">
        <v>0.33</v>
      </c>
      <c r="M32" s="104">
        <v>6.0999999999999999E-2</v>
      </c>
      <c r="N32" s="104">
        <v>7.7922077922077906E-2</v>
      </c>
      <c r="O32" s="102" t="s">
        <v>16</v>
      </c>
      <c r="P32" s="104">
        <v>6.4230343300110737E-2</v>
      </c>
      <c r="Q32" s="105">
        <v>1.1299999999999999</v>
      </c>
      <c r="R32" s="104">
        <v>0.16500000000000001</v>
      </c>
      <c r="S32" s="104">
        <v>6.3953488372093026E-2</v>
      </c>
    </row>
    <row r="33" spans="1:19">
      <c r="A33" s="218"/>
      <c r="B33" s="128"/>
      <c r="C33" s="200"/>
      <c r="D33" s="106" t="s">
        <v>54</v>
      </c>
      <c r="E33" s="78" t="s">
        <v>16</v>
      </c>
      <c r="F33" s="79">
        <v>0</v>
      </c>
      <c r="G33" s="79">
        <v>0.11</v>
      </c>
      <c r="H33" s="79">
        <v>0</v>
      </c>
      <c r="I33" s="111">
        <v>6.4102564102564111E-2</v>
      </c>
      <c r="J33" s="78" t="s">
        <v>16</v>
      </c>
      <c r="K33" s="111">
        <v>0.11904761904761904</v>
      </c>
      <c r="L33" s="111">
        <v>0.14000000000000001</v>
      </c>
      <c r="M33" s="79">
        <v>0</v>
      </c>
      <c r="N33" s="111">
        <v>0</v>
      </c>
      <c r="O33" s="78" t="s">
        <v>16</v>
      </c>
      <c r="P33" s="79">
        <v>0</v>
      </c>
      <c r="Q33" s="79">
        <v>0.04</v>
      </c>
      <c r="R33" s="79">
        <v>0</v>
      </c>
      <c r="S33" s="111">
        <v>2.1317829457364341E-2</v>
      </c>
    </row>
    <row r="34" spans="1:19">
      <c r="A34" s="218"/>
      <c r="B34" s="203" t="s">
        <v>46</v>
      </c>
      <c r="C34" s="201"/>
      <c r="D34" s="77" t="s">
        <v>56</v>
      </c>
      <c r="E34" s="84" t="s">
        <v>16</v>
      </c>
      <c r="F34" s="108">
        <f t="shared" ref="F34:I34" si="0">SUM(F32:F33)</f>
        <v>3.0555555555555555E-2</v>
      </c>
      <c r="G34" s="108">
        <f t="shared" si="0"/>
        <v>1.51</v>
      </c>
      <c r="H34" s="108">
        <f t="shared" si="0"/>
        <v>0.17599999999999999</v>
      </c>
      <c r="I34" s="108">
        <f t="shared" si="0"/>
        <v>0.50683760683760692</v>
      </c>
      <c r="J34" s="84" t="s">
        <v>16</v>
      </c>
      <c r="K34" s="108">
        <f t="shared" ref="K34:N34" si="1">SUM(K32:K33)</f>
        <v>0.14285714285714285</v>
      </c>
      <c r="L34" s="108">
        <f t="shared" si="1"/>
        <v>0.47000000000000003</v>
      </c>
      <c r="M34" s="108">
        <f t="shared" si="1"/>
        <v>6.0999999999999999E-2</v>
      </c>
      <c r="N34" s="108">
        <f t="shared" si="1"/>
        <v>7.7922077922077906E-2</v>
      </c>
      <c r="O34" s="84" t="s">
        <v>16</v>
      </c>
      <c r="P34" s="108">
        <f t="shared" ref="P34:S34" si="2">SUM(P32:P33)</f>
        <v>6.4230343300110737E-2</v>
      </c>
      <c r="Q34" s="108">
        <f t="shared" si="2"/>
        <v>1.17</v>
      </c>
      <c r="R34" s="108">
        <f t="shared" si="2"/>
        <v>0.16500000000000001</v>
      </c>
      <c r="S34" s="108">
        <f t="shared" si="2"/>
        <v>8.5271317829457363E-2</v>
      </c>
    </row>
    <row r="35" spans="1:19">
      <c r="A35" s="218"/>
      <c r="B35" s="204"/>
      <c r="C35" s="202">
        <v>2006</v>
      </c>
      <c r="D35" s="106" t="s">
        <v>52</v>
      </c>
      <c r="E35" s="78" t="s">
        <v>16</v>
      </c>
      <c r="F35" s="111">
        <v>9.3162393162393178E-2</v>
      </c>
      <c r="G35" s="111">
        <v>0.28098290598290598</v>
      </c>
      <c r="H35" s="111">
        <v>0.17410714285714288</v>
      </c>
      <c r="I35" s="111">
        <v>3.0555555555555555E-2</v>
      </c>
      <c r="J35" s="78" t="s">
        <v>16</v>
      </c>
      <c r="K35" s="111">
        <v>0.20995670995670995</v>
      </c>
      <c r="L35" s="111">
        <v>0.132034632034632</v>
      </c>
      <c r="M35" s="111">
        <v>6.0606060606060608E-2</v>
      </c>
      <c r="N35" s="79">
        <v>0</v>
      </c>
      <c r="O35" s="78" t="s">
        <v>16</v>
      </c>
      <c r="P35" s="111">
        <v>6.010268800966475E-2</v>
      </c>
      <c r="Q35" s="111">
        <v>0.27383469243934361</v>
      </c>
      <c r="R35" s="79">
        <v>0</v>
      </c>
      <c r="S35" s="79">
        <v>0</v>
      </c>
    </row>
    <row r="36" spans="1:19">
      <c r="A36" s="218"/>
      <c r="B36" s="204"/>
      <c r="C36" s="200"/>
      <c r="D36" s="106" t="s">
        <v>54</v>
      </c>
      <c r="E36" s="78" t="s">
        <v>16</v>
      </c>
      <c r="F36" s="83">
        <v>0</v>
      </c>
      <c r="G36" s="79">
        <v>0</v>
      </c>
      <c r="H36" s="79">
        <v>0</v>
      </c>
      <c r="I36" s="79">
        <v>0</v>
      </c>
      <c r="J36" s="78" t="s">
        <v>16</v>
      </c>
      <c r="K36" s="79">
        <v>0</v>
      </c>
      <c r="L36" s="79">
        <v>0</v>
      </c>
      <c r="M36" s="79">
        <v>0</v>
      </c>
      <c r="N36" s="79">
        <v>0</v>
      </c>
      <c r="O36" s="78" t="s">
        <v>16</v>
      </c>
      <c r="P36" s="111">
        <v>4.3189368770764125E-2</v>
      </c>
      <c r="Q36" s="83">
        <v>0</v>
      </c>
      <c r="R36" s="79">
        <v>0</v>
      </c>
      <c r="S36" s="111">
        <v>7.6462297392529965E-2</v>
      </c>
    </row>
    <row r="37" spans="1:19">
      <c r="A37" s="218"/>
      <c r="B37" s="204"/>
      <c r="C37" s="201"/>
      <c r="D37" s="77" t="s">
        <v>56</v>
      </c>
      <c r="E37" s="84" t="s">
        <v>16</v>
      </c>
      <c r="F37" s="108">
        <f t="shared" ref="F37:I37" si="3">SUM(F35:F36)</f>
        <v>9.3162393162393178E-2</v>
      </c>
      <c r="G37" s="108">
        <f t="shared" si="3"/>
        <v>0.28098290598290598</v>
      </c>
      <c r="H37" s="108">
        <f t="shared" si="3"/>
        <v>0.17410714285714288</v>
      </c>
      <c r="I37" s="108">
        <f t="shared" si="3"/>
        <v>3.0555555555555555E-2</v>
      </c>
      <c r="J37" s="84" t="s">
        <v>16</v>
      </c>
      <c r="K37" s="108">
        <f t="shared" ref="K37:N37" si="4">SUM(K35:K36)</f>
        <v>0.20995670995670995</v>
      </c>
      <c r="L37" s="108">
        <f t="shared" si="4"/>
        <v>0.132034632034632</v>
      </c>
      <c r="M37" s="108">
        <f t="shared" si="4"/>
        <v>6.0606060606060608E-2</v>
      </c>
      <c r="N37" s="107">
        <f t="shared" si="4"/>
        <v>0</v>
      </c>
      <c r="O37" s="84" t="s">
        <v>16</v>
      </c>
      <c r="P37" s="108">
        <f t="shared" ref="P37:S37" si="5">SUM(P35:P36)</f>
        <v>0.10329205678042888</v>
      </c>
      <c r="Q37" s="108">
        <f t="shared" si="5"/>
        <v>0.27383469243934361</v>
      </c>
      <c r="R37" s="107">
        <f t="shared" si="5"/>
        <v>0</v>
      </c>
      <c r="S37" s="108">
        <f t="shared" si="5"/>
        <v>7.6462297392529965E-2</v>
      </c>
    </row>
    <row r="38" spans="1:19">
      <c r="A38" s="218"/>
      <c r="B38" s="204"/>
      <c r="C38" s="199">
        <v>2007</v>
      </c>
      <c r="D38" s="101" t="s">
        <v>52</v>
      </c>
      <c r="E38" s="102" t="s">
        <v>16</v>
      </c>
      <c r="F38" s="104">
        <v>3.0555555555555555E-2</v>
      </c>
      <c r="G38" s="104">
        <v>0.34807692307692312</v>
      </c>
      <c r="H38" s="105">
        <v>0</v>
      </c>
      <c r="I38" s="105">
        <v>0</v>
      </c>
      <c r="J38" s="102" t="s">
        <v>16</v>
      </c>
      <c r="K38" s="104">
        <v>3.0303030303030304E-2</v>
      </c>
      <c r="L38" s="104">
        <v>0.25324675324675322</v>
      </c>
      <c r="M38" s="103">
        <v>0</v>
      </c>
      <c r="N38" s="105">
        <v>0</v>
      </c>
      <c r="O38" s="102" t="s">
        <v>16</v>
      </c>
      <c r="P38" s="104">
        <v>5.9548978153629313E-2</v>
      </c>
      <c r="Q38" s="104">
        <v>0.62043189368770768</v>
      </c>
      <c r="R38" s="105">
        <v>0</v>
      </c>
      <c r="S38" s="105">
        <v>0</v>
      </c>
    </row>
    <row r="39" spans="1:19">
      <c r="A39" s="218"/>
      <c r="B39" s="204"/>
      <c r="C39" s="200"/>
      <c r="D39" s="106" t="s">
        <v>54</v>
      </c>
      <c r="E39" s="78" t="s">
        <v>16</v>
      </c>
      <c r="F39" s="79">
        <v>0</v>
      </c>
      <c r="G39" s="79">
        <v>0</v>
      </c>
      <c r="H39" s="111">
        <v>5.7291666666666671E-2</v>
      </c>
      <c r="I39" s="79">
        <v>0</v>
      </c>
      <c r="J39" s="78" t="s">
        <v>16</v>
      </c>
      <c r="K39" s="79">
        <v>0</v>
      </c>
      <c r="L39" s="111">
        <v>4.7619047619047609E-2</v>
      </c>
      <c r="M39" s="79">
        <v>0</v>
      </c>
      <c r="N39" s="83">
        <v>0</v>
      </c>
      <c r="O39" s="78" t="s">
        <v>16</v>
      </c>
      <c r="P39" s="79">
        <v>0</v>
      </c>
      <c r="Q39" s="111">
        <v>0.12818383167220376</v>
      </c>
      <c r="R39" s="79">
        <v>0</v>
      </c>
      <c r="S39" s="79">
        <v>0</v>
      </c>
    </row>
    <row r="40" spans="1:19">
      <c r="A40" s="218"/>
      <c r="B40" s="204"/>
      <c r="C40" s="201"/>
      <c r="D40" s="77" t="s">
        <v>56</v>
      </c>
      <c r="E40" s="84" t="s">
        <v>16</v>
      </c>
      <c r="F40" s="108">
        <f t="shared" ref="F40:I40" si="6">SUM(F38:F39)</f>
        <v>3.0555555555555555E-2</v>
      </c>
      <c r="G40" s="108">
        <f t="shared" si="6"/>
        <v>0.34807692307692312</v>
      </c>
      <c r="H40" s="108">
        <f t="shared" si="6"/>
        <v>5.7291666666666671E-2</v>
      </c>
      <c r="I40" s="107">
        <f t="shared" si="6"/>
        <v>0</v>
      </c>
      <c r="J40" s="84" t="s">
        <v>16</v>
      </c>
      <c r="K40" s="108">
        <f t="shared" ref="K40:N40" si="7">SUM(K38:K39)</f>
        <v>3.0303030303030304E-2</v>
      </c>
      <c r="L40" s="108">
        <f t="shared" si="7"/>
        <v>0.30086580086580084</v>
      </c>
      <c r="M40" s="107">
        <f t="shared" si="7"/>
        <v>0</v>
      </c>
      <c r="N40" s="107">
        <f t="shared" si="7"/>
        <v>0</v>
      </c>
      <c r="O40" s="84" t="s">
        <v>16</v>
      </c>
      <c r="P40" s="108">
        <f t="shared" ref="P40:S40" si="8">SUM(P38:P39)</f>
        <v>5.9548978153629313E-2</v>
      </c>
      <c r="Q40" s="108">
        <f t="shared" si="8"/>
        <v>0.7486157253599115</v>
      </c>
      <c r="R40" s="107">
        <f t="shared" si="8"/>
        <v>0</v>
      </c>
      <c r="S40" s="107">
        <f t="shared" si="8"/>
        <v>0</v>
      </c>
    </row>
    <row r="41" spans="1:19">
      <c r="A41" s="218"/>
      <c r="B41" s="204"/>
      <c r="C41" s="202">
        <v>2008</v>
      </c>
      <c r="D41" s="106" t="s">
        <v>52</v>
      </c>
      <c r="E41" s="78" t="s">
        <v>16</v>
      </c>
      <c r="F41" s="111">
        <v>9.3162393162393178E-2</v>
      </c>
      <c r="G41" s="111">
        <v>0.21083638583638586</v>
      </c>
      <c r="H41" s="79">
        <v>0</v>
      </c>
      <c r="I41" s="111">
        <v>0.12222222222222222</v>
      </c>
      <c r="J41" s="78" t="s">
        <v>16</v>
      </c>
      <c r="K41" s="111">
        <v>7.1428571428571425E-2</v>
      </c>
      <c r="L41" s="111">
        <v>0.43290043290043284</v>
      </c>
      <c r="M41" s="111">
        <v>9.5238095238095219E-2</v>
      </c>
      <c r="N41" s="79">
        <v>0</v>
      </c>
      <c r="O41" s="78" t="s">
        <v>16</v>
      </c>
      <c r="P41" s="111">
        <v>5.9825833081647038E-2</v>
      </c>
      <c r="Q41" s="111">
        <v>0.84971811134601827</v>
      </c>
      <c r="R41" s="111">
        <v>4.2635658914728682E-2</v>
      </c>
      <c r="S41" s="111">
        <v>0.12901439645625692</v>
      </c>
    </row>
    <row r="42" spans="1:19">
      <c r="A42" s="218"/>
      <c r="B42" s="204"/>
      <c r="C42" s="200"/>
      <c r="D42" s="106" t="s">
        <v>54</v>
      </c>
      <c r="E42" s="78" t="s">
        <v>16</v>
      </c>
      <c r="F42" s="83">
        <v>0</v>
      </c>
      <c r="G42" s="79">
        <v>0</v>
      </c>
      <c r="H42" s="79">
        <v>0</v>
      </c>
      <c r="I42" s="111">
        <v>0.15427350427350428</v>
      </c>
      <c r="J42" s="78" t="s">
        <v>16</v>
      </c>
      <c r="K42" s="111">
        <v>0.14285714285714285</v>
      </c>
      <c r="L42" s="79">
        <v>0</v>
      </c>
      <c r="M42" s="79">
        <v>0</v>
      </c>
      <c r="N42" s="79">
        <v>0</v>
      </c>
      <c r="O42" s="78" t="s">
        <v>16</v>
      </c>
      <c r="P42" s="79">
        <v>0</v>
      </c>
      <c r="Q42" s="83">
        <v>0</v>
      </c>
      <c r="R42" s="79">
        <v>0</v>
      </c>
      <c r="S42" s="79">
        <v>0</v>
      </c>
    </row>
    <row r="43" spans="1:19">
      <c r="A43" s="218"/>
      <c r="B43" s="204"/>
      <c r="C43" s="201"/>
      <c r="D43" s="77" t="s">
        <v>56</v>
      </c>
      <c r="E43" s="84" t="s">
        <v>16</v>
      </c>
      <c r="F43" s="108">
        <f t="shared" ref="F43:I43" si="9">SUM(F41:F42)</f>
        <v>9.3162393162393178E-2</v>
      </c>
      <c r="G43" s="108">
        <f t="shared" si="9"/>
        <v>0.21083638583638586</v>
      </c>
      <c r="H43" s="107">
        <f t="shared" si="9"/>
        <v>0</v>
      </c>
      <c r="I43" s="108">
        <f t="shared" si="9"/>
        <v>0.27649572649572651</v>
      </c>
      <c r="J43" s="84" t="s">
        <v>16</v>
      </c>
      <c r="K43" s="108">
        <f t="shared" ref="K43:N43" si="10">SUM(K41:K42)</f>
        <v>0.21428571428571427</v>
      </c>
      <c r="L43" s="108">
        <f t="shared" si="10"/>
        <v>0.43290043290043284</v>
      </c>
      <c r="M43" s="108">
        <f t="shared" si="10"/>
        <v>9.5238095238095219E-2</v>
      </c>
      <c r="N43" s="107">
        <f t="shared" si="10"/>
        <v>0</v>
      </c>
      <c r="O43" s="84" t="s">
        <v>16</v>
      </c>
      <c r="P43" s="108">
        <f t="shared" ref="P43:S43" si="11">SUM(P41:P42)</f>
        <v>5.9825833081647038E-2</v>
      </c>
      <c r="Q43" s="108">
        <f t="shared" si="11"/>
        <v>0.84971811134601827</v>
      </c>
      <c r="R43" s="108">
        <f t="shared" si="11"/>
        <v>4.2635658914728682E-2</v>
      </c>
      <c r="S43" s="108">
        <f t="shared" si="11"/>
        <v>0.12901439645625692</v>
      </c>
    </row>
    <row r="44" spans="1:19">
      <c r="A44" s="218"/>
      <c r="B44" s="204"/>
      <c r="C44" s="202">
        <v>2009</v>
      </c>
      <c r="D44" s="106" t="s">
        <v>52</v>
      </c>
      <c r="E44" s="78" t="s">
        <v>16</v>
      </c>
      <c r="F44" s="79">
        <v>0</v>
      </c>
      <c r="G44" s="111">
        <v>2.0833333333333332E-2</v>
      </c>
      <c r="H44" s="111">
        <v>0.11458333333333334</v>
      </c>
      <c r="I44" s="111">
        <v>3.7878787878787887E-2</v>
      </c>
      <c r="J44" s="78" t="s">
        <v>16</v>
      </c>
      <c r="K44" s="111">
        <v>0.1111111111111111</v>
      </c>
      <c r="L44" s="111">
        <v>0.15740740740740741</v>
      </c>
      <c r="M44" s="79">
        <v>0</v>
      </c>
      <c r="N44" s="111">
        <v>2.7777777777777776E-2</v>
      </c>
      <c r="O44" s="78" t="s">
        <v>16</v>
      </c>
      <c r="P44" s="111">
        <v>0.40775193798449616</v>
      </c>
      <c r="Q44" s="111">
        <v>5.0387596899224806E-2</v>
      </c>
      <c r="R44" s="111">
        <v>7.5968992248062028E-2</v>
      </c>
      <c r="S44" s="111">
        <v>0.12674418604651164</v>
      </c>
    </row>
    <row r="45" spans="1:19">
      <c r="A45" s="218"/>
      <c r="B45" s="204"/>
      <c r="C45" s="200"/>
      <c r="D45" s="106" t="s">
        <v>54</v>
      </c>
      <c r="E45" s="78" t="s">
        <v>16</v>
      </c>
      <c r="F45" s="83">
        <v>0</v>
      </c>
      <c r="G45" s="79">
        <v>0</v>
      </c>
      <c r="H45" s="79">
        <v>0</v>
      </c>
      <c r="I45" s="111">
        <v>3.7878787878787887E-2</v>
      </c>
      <c r="J45" s="78" t="s">
        <v>16</v>
      </c>
      <c r="K45" s="79">
        <v>0</v>
      </c>
      <c r="L45" s="111">
        <v>2.7777777777777776E-2</v>
      </c>
      <c r="M45" s="79">
        <v>0</v>
      </c>
      <c r="N45" s="111">
        <v>0.16666666666666666</v>
      </c>
      <c r="O45" s="78" t="s">
        <v>16</v>
      </c>
      <c r="P45" s="79">
        <v>0</v>
      </c>
      <c r="Q45" s="111">
        <v>2.5581395348837212E-2</v>
      </c>
      <c r="R45" s="111">
        <v>0.15348837209302327</v>
      </c>
      <c r="S45" s="79">
        <v>0</v>
      </c>
    </row>
    <row r="46" spans="1:19">
      <c r="A46" s="218"/>
      <c r="B46" s="204"/>
      <c r="C46" s="201"/>
      <c r="D46" s="77" t="s">
        <v>56</v>
      </c>
      <c r="E46" s="84" t="s">
        <v>16</v>
      </c>
      <c r="F46" s="85">
        <f t="shared" ref="F46:I46" si="12">SUM(F44:F45)</f>
        <v>0</v>
      </c>
      <c r="G46" s="108">
        <f t="shared" si="12"/>
        <v>2.0833333333333332E-2</v>
      </c>
      <c r="H46" s="108">
        <f t="shared" si="12"/>
        <v>0.11458333333333334</v>
      </c>
      <c r="I46" s="108">
        <f t="shared" si="12"/>
        <v>7.5757575757575774E-2</v>
      </c>
      <c r="J46" s="84" t="s">
        <v>16</v>
      </c>
      <c r="K46" s="108">
        <f t="shared" ref="K46:N46" si="13">SUM(K44:K45)</f>
        <v>0.1111111111111111</v>
      </c>
      <c r="L46" s="108">
        <f t="shared" si="13"/>
        <v>0.18518518518518517</v>
      </c>
      <c r="M46" s="108">
        <f t="shared" si="13"/>
        <v>0</v>
      </c>
      <c r="N46" s="108">
        <f t="shared" si="13"/>
        <v>0.19444444444444442</v>
      </c>
      <c r="O46" s="84" t="s">
        <v>16</v>
      </c>
      <c r="P46" s="108">
        <f t="shared" ref="P46:S46" si="14">SUM(P44:P45)</f>
        <v>0.40775193798449616</v>
      </c>
      <c r="Q46" s="108">
        <f t="shared" si="14"/>
        <v>7.5968992248062014E-2</v>
      </c>
      <c r="R46" s="108">
        <f t="shared" si="14"/>
        <v>0.2294573643410853</v>
      </c>
      <c r="S46" s="108">
        <f t="shared" si="14"/>
        <v>0.12674418604651164</v>
      </c>
    </row>
    <row r="47" spans="1:19" ht="13.5" customHeight="1">
      <c r="A47" s="218"/>
      <c r="B47" s="204"/>
      <c r="C47" s="199">
        <v>2010</v>
      </c>
      <c r="D47" s="130" t="s">
        <v>52</v>
      </c>
      <c r="E47" s="102" t="s">
        <v>16</v>
      </c>
      <c r="F47" s="103">
        <v>0</v>
      </c>
      <c r="G47" s="105">
        <v>0.16</v>
      </c>
      <c r="H47" s="105">
        <v>0.13</v>
      </c>
      <c r="I47" s="105">
        <v>0</v>
      </c>
      <c r="J47" s="102" t="s">
        <v>16</v>
      </c>
      <c r="K47" s="105">
        <v>7.0000000000000007E-2</v>
      </c>
      <c r="L47" s="105">
        <v>0.53</v>
      </c>
      <c r="M47" s="104">
        <v>0.03</v>
      </c>
      <c r="N47" s="105">
        <v>0</v>
      </c>
      <c r="O47" s="102" t="s">
        <v>16</v>
      </c>
      <c r="P47" s="105">
        <v>0.03</v>
      </c>
      <c r="Q47" s="105">
        <v>0.18</v>
      </c>
      <c r="R47" s="105">
        <v>0</v>
      </c>
      <c r="S47" s="105">
        <v>0</v>
      </c>
    </row>
    <row r="48" spans="1:19">
      <c r="A48" s="218"/>
      <c r="B48" s="204"/>
      <c r="C48" s="200"/>
      <c r="D48" s="131" t="s">
        <v>54</v>
      </c>
      <c r="E48" s="78" t="s">
        <v>16</v>
      </c>
      <c r="F48" s="83">
        <v>0</v>
      </c>
      <c r="G48" s="79">
        <v>0.03</v>
      </c>
      <c r="H48" s="79">
        <v>0</v>
      </c>
      <c r="I48" s="79">
        <v>0</v>
      </c>
      <c r="J48" s="78" t="s">
        <v>16</v>
      </c>
      <c r="K48" s="79">
        <v>0</v>
      </c>
      <c r="L48" s="79">
        <v>0.13</v>
      </c>
      <c r="M48" s="111">
        <v>0.1</v>
      </c>
      <c r="N48" s="79">
        <v>0</v>
      </c>
      <c r="O48" s="78" t="s">
        <v>16</v>
      </c>
      <c r="P48" s="79">
        <v>0</v>
      </c>
      <c r="Q48" s="79">
        <v>0</v>
      </c>
      <c r="R48" s="79">
        <v>0.05</v>
      </c>
      <c r="S48" s="79">
        <v>0</v>
      </c>
    </row>
    <row r="49" spans="1:19">
      <c r="A49" s="218"/>
      <c r="B49" s="204"/>
      <c r="C49" s="201"/>
      <c r="D49" s="132" t="s">
        <v>56</v>
      </c>
      <c r="E49" s="84" t="s">
        <v>16</v>
      </c>
      <c r="F49" s="107">
        <f>SUM(F47:F48)</f>
        <v>0</v>
      </c>
      <c r="G49" s="108">
        <f t="shared" ref="G49:S49" si="15">SUM(G47:G48)</f>
        <v>0.19</v>
      </c>
      <c r="H49" s="108">
        <f t="shared" si="15"/>
        <v>0.13</v>
      </c>
      <c r="I49" s="107">
        <f t="shared" si="15"/>
        <v>0</v>
      </c>
      <c r="J49" s="109" t="s">
        <v>16</v>
      </c>
      <c r="K49" s="108">
        <f t="shared" si="15"/>
        <v>7.0000000000000007E-2</v>
      </c>
      <c r="L49" s="108">
        <f t="shared" si="15"/>
        <v>0.66</v>
      </c>
      <c r="M49" s="108">
        <f t="shared" si="15"/>
        <v>0.13</v>
      </c>
      <c r="N49" s="107">
        <f t="shared" si="15"/>
        <v>0</v>
      </c>
      <c r="O49" s="109" t="s">
        <v>16</v>
      </c>
      <c r="P49" s="108">
        <f t="shared" si="15"/>
        <v>0.03</v>
      </c>
      <c r="Q49" s="108">
        <f t="shared" si="15"/>
        <v>0.18</v>
      </c>
      <c r="R49" s="108">
        <f t="shared" si="15"/>
        <v>0.05</v>
      </c>
      <c r="S49" s="107">
        <f t="shared" si="15"/>
        <v>0</v>
      </c>
    </row>
    <row r="50" spans="1:19">
      <c r="A50" s="218"/>
      <c r="B50" s="204"/>
      <c r="C50" s="199">
        <v>2011</v>
      </c>
      <c r="D50" s="130" t="s">
        <v>52</v>
      </c>
      <c r="E50" s="102" t="s">
        <v>16</v>
      </c>
      <c r="F50" s="103">
        <v>0</v>
      </c>
      <c r="G50" s="105">
        <v>0.16</v>
      </c>
      <c r="H50" s="105">
        <v>0</v>
      </c>
      <c r="I50" s="105">
        <v>0.03</v>
      </c>
      <c r="J50" s="102" t="s">
        <v>16</v>
      </c>
      <c r="K50" s="105">
        <v>0</v>
      </c>
      <c r="L50" s="104">
        <v>0.3</v>
      </c>
      <c r="M50" s="104">
        <v>0.1</v>
      </c>
      <c r="N50" s="105">
        <v>0</v>
      </c>
      <c r="O50" s="102" t="s">
        <v>16</v>
      </c>
      <c r="P50" s="105">
        <v>0.08</v>
      </c>
      <c r="Q50" s="105">
        <v>0.26</v>
      </c>
      <c r="R50" s="105">
        <v>0.15</v>
      </c>
      <c r="S50" s="105">
        <v>0.08</v>
      </c>
    </row>
    <row r="51" spans="1:19">
      <c r="A51" s="218"/>
      <c r="B51" s="204"/>
      <c r="C51" s="200"/>
      <c r="D51" s="131" t="s">
        <v>54</v>
      </c>
      <c r="E51" s="78" t="s">
        <v>16</v>
      </c>
      <c r="F51" s="83">
        <v>0</v>
      </c>
      <c r="G51" s="79">
        <v>0.03</v>
      </c>
      <c r="H51" s="79">
        <v>0</v>
      </c>
      <c r="I51" s="79">
        <v>0</v>
      </c>
      <c r="J51" s="78" t="s">
        <v>16</v>
      </c>
      <c r="K51" s="79">
        <v>0</v>
      </c>
      <c r="L51" s="79">
        <v>0</v>
      </c>
      <c r="M51" s="111">
        <v>0.17</v>
      </c>
      <c r="N51" s="79">
        <v>0</v>
      </c>
      <c r="O51" s="78" t="s">
        <v>16</v>
      </c>
      <c r="P51" s="79">
        <v>0</v>
      </c>
      <c r="Q51" s="79">
        <v>0</v>
      </c>
      <c r="R51" s="79">
        <v>0.05</v>
      </c>
      <c r="S51" s="79">
        <v>0</v>
      </c>
    </row>
    <row r="52" spans="1:19">
      <c r="A52" s="218"/>
      <c r="B52" s="204"/>
      <c r="C52" s="201"/>
      <c r="D52" s="132" t="s">
        <v>56</v>
      </c>
      <c r="E52" s="84" t="s">
        <v>16</v>
      </c>
      <c r="F52" s="107">
        <f>SUM(F50:F51)</f>
        <v>0</v>
      </c>
      <c r="G52" s="108">
        <f>SUM(G50:G51)</f>
        <v>0.19</v>
      </c>
      <c r="H52" s="107">
        <f>SUM(H50:H51)</f>
        <v>0</v>
      </c>
      <c r="I52" s="108">
        <f>SUM(I50:I51)</f>
        <v>0.03</v>
      </c>
      <c r="J52" s="109" t="s">
        <v>16</v>
      </c>
      <c r="K52" s="107">
        <f>SUM(K50:K51)</f>
        <v>0</v>
      </c>
      <c r="L52" s="108">
        <f>SUM(L50:L51)</f>
        <v>0.3</v>
      </c>
      <c r="M52" s="108">
        <f>SUM(M50:M51)</f>
        <v>0.27</v>
      </c>
      <c r="N52" s="107">
        <f>SUM(N50:N51)</f>
        <v>0</v>
      </c>
      <c r="O52" s="109" t="s">
        <v>16</v>
      </c>
      <c r="P52" s="108">
        <f>SUM(P50:P51)</f>
        <v>0.08</v>
      </c>
      <c r="Q52" s="108">
        <f>SUM(Q50:Q51)</f>
        <v>0.26</v>
      </c>
      <c r="R52" s="108">
        <f>SUM(R50:R51)</f>
        <v>0.2</v>
      </c>
      <c r="S52" s="108">
        <f>SUM(S50:S51)</f>
        <v>0.08</v>
      </c>
    </row>
    <row r="53" spans="1:19">
      <c r="A53" s="218"/>
      <c r="B53" s="204"/>
      <c r="C53" s="199">
        <v>2012</v>
      </c>
      <c r="D53" s="130" t="s">
        <v>52</v>
      </c>
      <c r="E53" s="102" t="s">
        <v>16</v>
      </c>
      <c r="F53" s="105">
        <v>0.39</v>
      </c>
      <c r="G53" s="104">
        <v>0.1</v>
      </c>
      <c r="H53" s="105">
        <v>0.03</v>
      </c>
      <c r="I53" s="105">
        <v>0.03</v>
      </c>
      <c r="J53" s="102" t="s">
        <v>16</v>
      </c>
      <c r="K53" s="105">
        <v>0.03</v>
      </c>
      <c r="L53" s="105">
        <v>0.67</v>
      </c>
      <c r="M53" s="105">
        <v>0.03</v>
      </c>
      <c r="N53" s="105">
        <v>0</v>
      </c>
      <c r="O53" s="102" t="s">
        <v>16</v>
      </c>
      <c r="P53" s="105">
        <v>0.13</v>
      </c>
      <c r="Q53" s="105">
        <v>0.26</v>
      </c>
      <c r="R53" s="105">
        <v>0</v>
      </c>
      <c r="S53" s="105">
        <v>0</v>
      </c>
    </row>
    <row r="54" spans="1:19">
      <c r="A54" s="218"/>
      <c r="B54" s="204"/>
      <c r="C54" s="200"/>
      <c r="D54" s="131" t="s">
        <v>54</v>
      </c>
      <c r="E54" s="78" t="s">
        <v>16</v>
      </c>
      <c r="F54" s="79">
        <v>0</v>
      </c>
      <c r="G54" s="79">
        <v>0.03</v>
      </c>
      <c r="H54" s="79">
        <v>0.06</v>
      </c>
      <c r="I54" s="79">
        <v>0.03</v>
      </c>
      <c r="J54" s="78" t="s">
        <v>16</v>
      </c>
      <c r="K54" s="79">
        <v>0</v>
      </c>
      <c r="L54" s="79">
        <v>0</v>
      </c>
      <c r="M54" s="79">
        <v>0</v>
      </c>
      <c r="N54" s="79">
        <v>0</v>
      </c>
      <c r="O54" s="78" t="s">
        <v>16</v>
      </c>
      <c r="P54" s="79">
        <v>0.03</v>
      </c>
      <c r="Q54" s="79">
        <v>0</v>
      </c>
      <c r="R54" s="79">
        <v>0</v>
      </c>
      <c r="S54" s="79">
        <v>0</v>
      </c>
    </row>
    <row r="55" spans="1:19">
      <c r="A55" s="218"/>
      <c r="B55" s="204"/>
      <c r="C55" s="201"/>
      <c r="D55" s="132" t="s">
        <v>56</v>
      </c>
      <c r="E55" s="84" t="s">
        <v>16</v>
      </c>
      <c r="F55" s="85">
        <f>SUM(F53:F54)</f>
        <v>0.39</v>
      </c>
      <c r="G55" s="85">
        <f>SUM(G53:G54)</f>
        <v>0.13</v>
      </c>
      <c r="H55" s="85">
        <f>SUM(H53:H54)</f>
        <v>0.09</v>
      </c>
      <c r="I55" s="85">
        <f>SUM(I53:I54)</f>
        <v>0.06</v>
      </c>
      <c r="J55" s="84" t="s">
        <v>16</v>
      </c>
      <c r="K55" s="85">
        <f>SUM(K53:K54)</f>
        <v>0.03</v>
      </c>
      <c r="L55" s="85">
        <f>SUM(L53:L54)</f>
        <v>0.67</v>
      </c>
      <c r="M55" s="85">
        <f>SUM(M53:M54)</f>
        <v>0.03</v>
      </c>
      <c r="N55" s="85">
        <f>SUM(N53:N54)</f>
        <v>0</v>
      </c>
      <c r="O55" s="84" t="s">
        <v>16</v>
      </c>
      <c r="P55" s="85">
        <f>SUM(P53:P54)</f>
        <v>0.16</v>
      </c>
      <c r="Q55" s="85">
        <f>SUM(Q53:Q54)</f>
        <v>0.26</v>
      </c>
      <c r="R55" s="85">
        <f>SUM(R53:R54)</f>
        <v>0</v>
      </c>
      <c r="S55" s="85">
        <f>SUM(S53:S54)</f>
        <v>0</v>
      </c>
    </row>
    <row r="56" spans="1:19">
      <c r="A56" s="218"/>
      <c r="B56" s="204"/>
      <c r="C56" s="202">
        <v>2013</v>
      </c>
      <c r="D56" s="131" t="s">
        <v>52</v>
      </c>
      <c r="E56" s="78" t="s">
        <v>16</v>
      </c>
      <c r="F56" s="79">
        <v>0.16</v>
      </c>
      <c r="G56" s="79">
        <v>0.48</v>
      </c>
      <c r="H56" s="79">
        <v>0</v>
      </c>
      <c r="I56" s="79">
        <v>0.03</v>
      </c>
      <c r="J56" s="78" t="s">
        <v>16</v>
      </c>
      <c r="K56" s="111">
        <v>0.2</v>
      </c>
      <c r="L56" s="111">
        <v>0.4</v>
      </c>
      <c r="M56" s="79">
        <v>0.03</v>
      </c>
      <c r="N56" s="79">
        <v>0.03</v>
      </c>
      <c r="O56" s="78" t="s">
        <v>16</v>
      </c>
      <c r="P56" s="79">
        <v>0.03</v>
      </c>
      <c r="Q56" s="79">
        <v>0.72</v>
      </c>
      <c r="R56" s="79">
        <v>0.05</v>
      </c>
      <c r="S56" s="79">
        <v>0.21</v>
      </c>
    </row>
    <row r="57" spans="1:19">
      <c r="A57" s="218"/>
      <c r="B57" s="204"/>
      <c r="C57" s="200"/>
      <c r="D57" s="131" t="s">
        <v>54</v>
      </c>
      <c r="E57" s="78" t="s">
        <v>16</v>
      </c>
      <c r="F57" s="79">
        <v>0</v>
      </c>
      <c r="G57" s="79">
        <v>0.61</v>
      </c>
      <c r="H57" s="79">
        <v>0</v>
      </c>
      <c r="I57" s="79">
        <v>0</v>
      </c>
      <c r="J57" s="78" t="s">
        <v>16</v>
      </c>
      <c r="K57" s="79">
        <v>0</v>
      </c>
      <c r="L57" s="79">
        <v>0.13</v>
      </c>
      <c r="M57" s="79">
        <v>0</v>
      </c>
      <c r="N57" s="79">
        <v>0</v>
      </c>
      <c r="O57" s="78" t="s">
        <v>16</v>
      </c>
      <c r="P57" s="79">
        <v>0</v>
      </c>
      <c r="Q57" s="79">
        <v>0.03</v>
      </c>
      <c r="R57" s="79">
        <v>0.03</v>
      </c>
      <c r="S57" s="79">
        <v>0.03</v>
      </c>
    </row>
    <row r="58" spans="1:19">
      <c r="A58" s="218"/>
      <c r="B58" s="205"/>
      <c r="C58" s="201"/>
      <c r="D58" s="132" t="s">
        <v>56</v>
      </c>
      <c r="E58" s="84" t="s">
        <v>16</v>
      </c>
      <c r="F58" s="85">
        <f>SUM(F56:F57)</f>
        <v>0.16</v>
      </c>
      <c r="G58" s="85">
        <f>SUM(G56:G57)</f>
        <v>1.0899999999999999</v>
      </c>
      <c r="H58" s="85">
        <f>SUM(H56:H57)</f>
        <v>0</v>
      </c>
      <c r="I58" s="85">
        <f>SUM(I56:I57)</f>
        <v>0.03</v>
      </c>
      <c r="J58" s="84" t="s">
        <v>16</v>
      </c>
      <c r="K58" s="108">
        <f>SUM(K56:K57)</f>
        <v>0.2</v>
      </c>
      <c r="L58" s="108">
        <f>SUM(L56:L57)</f>
        <v>0.53</v>
      </c>
      <c r="M58" s="108">
        <f>SUM(M56:M57)</f>
        <v>0.03</v>
      </c>
      <c r="N58" s="108">
        <f>SUM(N56:N57)</f>
        <v>0.03</v>
      </c>
      <c r="O58" s="84" t="s">
        <v>16</v>
      </c>
      <c r="P58" s="85">
        <f>SUM(P56:P57)</f>
        <v>0.03</v>
      </c>
      <c r="Q58" s="85">
        <f>SUM(Q56:Q57)</f>
        <v>0.75</v>
      </c>
      <c r="R58" s="85">
        <f>SUM(R56:R57)</f>
        <v>0.08</v>
      </c>
      <c r="S58" s="85">
        <f>SUM(S56:S57)</f>
        <v>0.24</v>
      </c>
    </row>
    <row r="59" spans="1:19">
      <c r="A59" s="218"/>
      <c r="B59" s="214" t="s">
        <v>84</v>
      </c>
      <c r="C59" s="199">
        <v>2003</v>
      </c>
      <c r="D59" s="101" t="s">
        <v>52</v>
      </c>
      <c r="E59" s="113">
        <v>1.669</v>
      </c>
      <c r="F59" s="104">
        <v>1.2345886752136752</v>
      </c>
      <c r="G59" s="105" t="s">
        <v>16</v>
      </c>
      <c r="H59" s="105" t="s">
        <v>16</v>
      </c>
      <c r="I59" s="105" t="s">
        <v>88</v>
      </c>
      <c r="J59" s="113">
        <v>8.5050000000000008</v>
      </c>
      <c r="K59" s="104">
        <v>3.2063492063492061</v>
      </c>
      <c r="L59" s="105" t="s">
        <v>16</v>
      </c>
      <c r="M59" s="104" t="s">
        <v>16</v>
      </c>
      <c r="N59" s="105" t="s">
        <v>88</v>
      </c>
      <c r="O59" s="113">
        <v>31.521999999999998</v>
      </c>
      <c r="P59" s="104">
        <v>2.7486408939897311</v>
      </c>
      <c r="Q59" s="105" t="s">
        <v>16</v>
      </c>
      <c r="R59" s="105" t="s">
        <v>16</v>
      </c>
      <c r="S59" s="105" t="s">
        <v>88</v>
      </c>
    </row>
    <row r="60" spans="1:19">
      <c r="A60" s="218"/>
      <c r="B60" s="204"/>
      <c r="C60" s="200"/>
      <c r="D60" s="106" t="s">
        <v>54</v>
      </c>
      <c r="E60" s="121">
        <v>0.193</v>
      </c>
      <c r="F60" s="111">
        <v>0.12820512820512822</v>
      </c>
      <c r="G60" s="79" t="s">
        <v>16</v>
      </c>
      <c r="H60" s="79" t="s">
        <v>16</v>
      </c>
      <c r="I60" s="79" t="s">
        <v>88</v>
      </c>
      <c r="J60" s="121">
        <v>2.5139999999999998</v>
      </c>
      <c r="K60" s="111">
        <v>0.73015873015873012</v>
      </c>
      <c r="L60" s="79" t="s">
        <v>16</v>
      </c>
      <c r="M60" s="111" t="s">
        <v>16</v>
      </c>
      <c r="N60" s="79" t="s">
        <v>88</v>
      </c>
      <c r="O60" s="121">
        <v>5.0590000000000002</v>
      </c>
      <c r="P60" s="111">
        <v>1.2559901338971109</v>
      </c>
      <c r="Q60" s="79" t="s">
        <v>16</v>
      </c>
      <c r="R60" s="79" t="s">
        <v>16</v>
      </c>
      <c r="S60" s="79" t="s">
        <v>88</v>
      </c>
    </row>
    <row r="61" spans="1:19">
      <c r="A61" s="218"/>
      <c r="B61" s="204"/>
      <c r="C61" s="201"/>
      <c r="D61" s="77" t="s">
        <v>56</v>
      </c>
      <c r="E61" s="109">
        <f>SUM(E59:E60)</f>
        <v>1.8620000000000001</v>
      </c>
      <c r="F61" s="108">
        <v>1.3627938034188034</v>
      </c>
      <c r="G61" s="108" t="s">
        <v>16</v>
      </c>
      <c r="H61" s="108" t="s">
        <v>16</v>
      </c>
      <c r="I61" s="108">
        <v>2.0310000000000001</v>
      </c>
      <c r="J61" s="109">
        <f>SUM(J59:J60)</f>
        <v>11.019</v>
      </c>
      <c r="K61" s="108">
        <v>3.9365079365079363</v>
      </c>
      <c r="L61" s="108" t="s">
        <v>16</v>
      </c>
      <c r="M61" s="108" t="s">
        <v>16</v>
      </c>
      <c r="N61" s="108">
        <v>1.867</v>
      </c>
      <c r="O61" s="109">
        <f>SUM(O59:O60)</f>
        <v>36.580999999999996</v>
      </c>
      <c r="P61" s="108">
        <v>4.004631027886842</v>
      </c>
      <c r="Q61" s="108" t="s">
        <v>16</v>
      </c>
      <c r="R61" s="108" t="s">
        <v>16</v>
      </c>
      <c r="S61" s="111">
        <v>0.129</v>
      </c>
    </row>
    <row r="62" spans="1:19">
      <c r="A62" s="218"/>
      <c r="B62" s="204"/>
      <c r="C62" s="199">
        <v>2004</v>
      </c>
      <c r="D62" s="101" t="s">
        <v>52</v>
      </c>
      <c r="E62" s="113">
        <v>1.8179563492063493</v>
      </c>
      <c r="F62" s="104">
        <v>2.3408653846153848</v>
      </c>
      <c r="G62" s="105" t="s">
        <v>88</v>
      </c>
      <c r="H62" s="105" t="s">
        <v>16</v>
      </c>
      <c r="I62" s="105" t="s">
        <v>16</v>
      </c>
      <c r="J62" s="113">
        <v>3.4190476190476189</v>
      </c>
      <c r="K62" s="104">
        <v>1.3015873015873016</v>
      </c>
      <c r="L62" s="105" t="s">
        <v>88</v>
      </c>
      <c r="M62" s="104" t="s">
        <v>16</v>
      </c>
      <c r="N62" s="104" t="s">
        <v>16</v>
      </c>
      <c r="O62" s="113">
        <v>3.6330011074197124</v>
      </c>
      <c r="P62" s="104">
        <v>1.0866807610993658</v>
      </c>
      <c r="Q62" s="105" t="s">
        <v>88</v>
      </c>
      <c r="R62" s="105" t="s">
        <v>16</v>
      </c>
      <c r="S62" s="105" t="s">
        <v>16</v>
      </c>
    </row>
    <row r="63" spans="1:19">
      <c r="A63" s="218"/>
      <c r="B63" s="204"/>
      <c r="C63" s="200"/>
      <c r="D63" s="106" t="s">
        <v>54</v>
      </c>
      <c r="E63" s="121">
        <v>0.56597222222222221</v>
      </c>
      <c r="F63" s="83">
        <v>0.27649572649572651</v>
      </c>
      <c r="G63" s="111" t="s">
        <v>88</v>
      </c>
      <c r="H63" s="79" t="s">
        <v>16</v>
      </c>
      <c r="I63" s="133" t="s">
        <v>16</v>
      </c>
      <c r="J63" s="121">
        <v>5.7809523809523808</v>
      </c>
      <c r="K63" s="111">
        <v>0.8492063492063493</v>
      </c>
      <c r="L63" s="79" t="s">
        <v>88</v>
      </c>
      <c r="M63" s="111" t="s">
        <v>16</v>
      </c>
      <c r="N63" s="79" t="s">
        <v>16</v>
      </c>
      <c r="O63" s="121">
        <v>8.637873754152825E-2</v>
      </c>
      <c r="P63" s="111">
        <v>0.47286821705426357</v>
      </c>
      <c r="Q63" s="79" t="s">
        <v>88</v>
      </c>
      <c r="R63" s="111" t="s">
        <v>16</v>
      </c>
      <c r="S63" s="79" t="s">
        <v>16</v>
      </c>
    </row>
    <row r="64" spans="1:19">
      <c r="A64" s="218"/>
      <c r="B64" s="204"/>
      <c r="C64" s="201"/>
      <c r="D64" s="77" t="s">
        <v>56</v>
      </c>
      <c r="E64" s="109">
        <f>SUM(E62:E63)</f>
        <v>2.3839285714285716</v>
      </c>
      <c r="F64" s="108">
        <f>SUM(F62:F63)</f>
        <v>2.6173611111111112</v>
      </c>
      <c r="G64" s="108" t="s">
        <v>88</v>
      </c>
      <c r="H64" s="108" t="s">
        <v>16</v>
      </c>
      <c r="I64" s="108" t="s">
        <v>16</v>
      </c>
      <c r="J64" s="109">
        <f>SUM(J62:J63)</f>
        <v>9.1999999999999993</v>
      </c>
      <c r="K64" s="108">
        <f>SUM(K62:K63)</f>
        <v>2.1507936507936511</v>
      </c>
      <c r="L64" s="108" t="s">
        <v>88</v>
      </c>
      <c r="M64" s="108" t="s">
        <v>16</v>
      </c>
      <c r="N64" s="108" t="s">
        <v>16</v>
      </c>
      <c r="O64" s="109">
        <f>SUM(O62:O63)</f>
        <v>3.7193798449612405</v>
      </c>
      <c r="P64" s="108">
        <f>SUM(P62:P63)</f>
        <v>1.5595489781536294</v>
      </c>
      <c r="Q64" s="108" t="s">
        <v>88</v>
      </c>
      <c r="R64" s="108" t="s">
        <v>16</v>
      </c>
      <c r="S64" s="108" t="s">
        <v>16</v>
      </c>
    </row>
    <row r="65" spans="1:19">
      <c r="A65" s="218"/>
      <c r="B65" s="204"/>
      <c r="C65" s="199">
        <v>2005</v>
      </c>
      <c r="D65" s="101" t="s">
        <v>52</v>
      </c>
      <c r="E65" s="113">
        <v>3.119791666666667</v>
      </c>
      <c r="F65" s="104">
        <v>3.7945665445665449</v>
      </c>
      <c r="G65" s="105" t="s">
        <v>16</v>
      </c>
      <c r="H65" s="105" t="s">
        <v>16</v>
      </c>
      <c r="I65" s="104">
        <v>2.8992673992673996</v>
      </c>
      <c r="J65" s="113">
        <v>7.7445887445887438</v>
      </c>
      <c r="K65" s="104">
        <v>1.3225108225108224</v>
      </c>
      <c r="L65" s="105" t="s">
        <v>16</v>
      </c>
      <c r="M65" s="104" t="s">
        <v>16</v>
      </c>
      <c r="N65" s="104">
        <v>1.9177489177489178</v>
      </c>
      <c r="O65" s="113">
        <v>7.2077519379844963</v>
      </c>
      <c r="P65" s="104">
        <v>1.121488976140139</v>
      </c>
      <c r="Q65" s="105" t="s">
        <v>16</v>
      </c>
      <c r="R65" s="105" t="s">
        <v>16</v>
      </c>
      <c r="S65" s="104">
        <v>1.4438991241316823</v>
      </c>
    </row>
    <row r="66" spans="1:19">
      <c r="A66" s="218"/>
      <c r="B66" s="204"/>
      <c r="C66" s="200"/>
      <c r="D66" s="106" t="s">
        <v>54</v>
      </c>
      <c r="E66" s="121">
        <v>1.2254464285714286</v>
      </c>
      <c r="F66" s="111">
        <v>0.49188034188034191</v>
      </c>
      <c r="G66" s="79" t="s">
        <v>16</v>
      </c>
      <c r="H66" s="79" t="s">
        <v>16</v>
      </c>
      <c r="I66" s="111">
        <v>9.6153846153846159E-2</v>
      </c>
      <c r="J66" s="121">
        <v>0.83549783549783552</v>
      </c>
      <c r="K66" s="111">
        <v>0.89610389610389607</v>
      </c>
      <c r="L66" s="111" t="s">
        <v>16</v>
      </c>
      <c r="M66" s="79" t="s">
        <v>16</v>
      </c>
      <c r="N66" s="111">
        <v>0.82900432900432897</v>
      </c>
      <c r="O66" s="121">
        <v>4.1519379844961239</v>
      </c>
      <c r="P66" s="111">
        <v>1.2290596999899326</v>
      </c>
      <c r="Q66" s="79" t="s">
        <v>16</v>
      </c>
      <c r="R66" s="79" t="s">
        <v>16</v>
      </c>
      <c r="S66" s="111">
        <v>0.15060908084163901</v>
      </c>
    </row>
    <row r="67" spans="1:19">
      <c r="A67" s="218"/>
      <c r="B67" s="204"/>
      <c r="C67" s="201"/>
      <c r="D67" s="77" t="s">
        <v>56</v>
      </c>
      <c r="E67" s="109">
        <f>SUM(E65:E66)</f>
        <v>4.3452380952380958</v>
      </c>
      <c r="F67" s="108">
        <f>SUM(F65:F66)</f>
        <v>4.2864468864468872</v>
      </c>
      <c r="G67" s="108" t="s">
        <v>16</v>
      </c>
      <c r="H67" s="108" t="s">
        <v>16</v>
      </c>
      <c r="I67" s="108">
        <f>SUM(I65:I66)</f>
        <v>2.9954212454212459</v>
      </c>
      <c r="J67" s="109">
        <f>SUM(J65:J66)</f>
        <v>8.5800865800865793</v>
      </c>
      <c r="K67" s="108">
        <f>SUM(K65:K66)</f>
        <v>2.2186147186147185</v>
      </c>
      <c r="L67" s="85" t="s">
        <v>16</v>
      </c>
      <c r="M67" s="85" t="s">
        <v>16</v>
      </c>
      <c r="N67" s="108">
        <f>SUM(N65:N66)</f>
        <v>2.7467532467532467</v>
      </c>
      <c r="O67" s="109">
        <f>SUM(O65:O66)</f>
        <v>11.359689922480619</v>
      </c>
      <c r="P67" s="108">
        <f>SUM(P65:P66)</f>
        <v>2.3505486761300718</v>
      </c>
      <c r="Q67" s="85" t="s">
        <v>16</v>
      </c>
      <c r="R67" s="85" t="s">
        <v>16</v>
      </c>
      <c r="S67" s="108">
        <f>SUM(S65:S66)</f>
        <v>1.5945082049733212</v>
      </c>
    </row>
    <row r="68" spans="1:19">
      <c r="A68" s="218"/>
      <c r="B68" s="204"/>
      <c r="C68" s="202">
        <v>2006</v>
      </c>
      <c r="D68" s="106" t="s">
        <v>52</v>
      </c>
      <c r="E68" s="121">
        <v>1.5538766788766791</v>
      </c>
      <c r="F68" s="111">
        <v>1.6840354090354093</v>
      </c>
      <c r="G68" s="79" t="s">
        <v>16</v>
      </c>
      <c r="H68" s="79" t="s">
        <v>16</v>
      </c>
      <c r="I68" s="111">
        <v>2.4199023199023202</v>
      </c>
      <c r="J68" s="121">
        <v>2.3939393939393936</v>
      </c>
      <c r="K68" s="111">
        <v>2.116883116883117</v>
      </c>
      <c r="L68" s="79" t="s">
        <v>16</v>
      </c>
      <c r="M68" s="79" t="s">
        <v>16</v>
      </c>
      <c r="N68" s="111">
        <v>0.32683982683982676</v>
      </c>
      <c r="O68" s="121">
        <v>3.0274841437632136</v>
      </c>
      <c r="P68" s="111">
        <v>0.75790294976341488</v>
      </c>
      <c r="Q68" s="79" t="s">
        <v>16</v>
      </c>
      <c r="R68" s="79" t="s">
        <v>16</v>
      </c>
      <c r="S68" s="111">
        <v>0.1202053760193295</v>
      </c>
    </row>
    <row r="69" spans="1:19">
      <c r="A69" s="218"/>
      <c r="B69" s="204"/>
      <c r="C69" s="200"/>
      <c r="D69" s="106" t="s">
        <v>54</v>
      </c>
      <c r="E69" s="121">
        <v>0.51944444444444449</v>
      </c>
      <c r="F69" s="111">
        <v>0.46858974358974365</v>
      </c>
      <c r="G69" s="79" t="s">
        <v>16</v>
      </c>
      <c r="H69" s="79" t="s">
        <v>16</v>
      </c>
      <c r="I69" s="111">
        <v>0.12820512820512822</v>
      </c>
      <c r="J69" s="121">
        <v>1.2142857142857144</v>
      </c>
      <c r="K69" s="111">
        <v>0.88528138528138522</v>
      </c>
      <c r="L69" s="79" t="s">
        <v>16</v>
      </c>
      <c r="M69" s="79" t="s">
        <v>16</v>
      </c>
      <c r="N69" s="79">
        <v>0</v>
      </c>
      <c r="O69" s="121">
        <v>0.80594986408939895</v>
      </c>
      <c r="P69" s="111">
        <v>0.17081949058693247</v>
      </c>
      <c r="Q69" s="111" t="s">
        <v>16</v>
      </c>
      <c r="R69" s="79" t="s">
        <v>16</v>
      </c>
      <c r="S69" s="111">
        <v>1.6913319238900635E-2</v>
      </c>
    </row>
    <row r="70" spans="1:19">
      <c r="A70" s="218"/>
      <c r="B70" s="204"/>
      <c r="C70" s="201"/>
      <c r="D70" s="77" t="s">
        <v>56</v>
      </c>
      <c r="E70" s="109">
        <f>SUM(E68:E69)</f>
        <v>2.0733211233211235</v>
      </c>
      <c r="F70" s="108">
        <f>SUM(F68:F69)</f>
        <v>2.152625152625153</v>
      </c>
      <c r="G70" s="85" t="s">
        <v>16</v>
      </c>
      <c r="H70" s="85" t="s">
        <v>16</v>
      </c>
      <c r="I70" s="108">
        <f>SUM(I68:I69)</f>
        <v>2.5481074481074484</v>
      </c>
      <c r="J70" s="109">
        <f>SUM(J68:J69)</f>
        <v>3.608225108225108</v>
      </c>
      <c r="K70" s="108">
        <f>SUM(K68:K69)</f>
        <v>3.0021645021645025</v>
      </c>
      <c r="L70" s="85" t="s">
        <v>16</v>
      </c>
      <c r="M70" s="85" t="s">
        <v>16</v>
      </c>
      <c r="N70" s="108">
        <f>SUM(N68:N69)</f>
        <v>0.32683982683982676</v>
      </c>
      <c r="O70" s="109">
        <f>SUM(O68:O69)</f>
        <v>3.8334340078526123</v>
      </c>
      <c r="P70" s="108">
        <f>SUM(P68:P69)</f>
        <v>0.92872244035034734</v>
      </c>
      <c r="Q70" s="85" t="s">
        <v>16</v>
      </c>
      <c r="R70" s="85" t="s">
        <v>16</v>
      </c>
      <c r="S70" s="108">
        <f>SUM(S68:S69)</f>
        <v>0.13711869525823014</v>
      </c>
    </row>
    <row r="71" spans="1:19">
      <c r="A71" s="218"/>
      <c r="B71" s="204"/>
      <c r="C71" s="199">
        <v>2007</v>
      </c>
      <c r="D71" s="101" t="s">
        <v>52</v>
      </c>
      <c r="E71" s="113">
        <v>0.95338827838827844</v>
      </c>
      <c r="F71" s="104">
        <v>0.34575702075702075</v>
      </c>
      <c r="G71" s="105" t="s">
        <v>16</v>
      </c>
      <c r="H71" s="105" t="s">
        <v>16</v>
      </c>
      <c r="I71" s="104">
        <v>0.48611111111111122</v>
      </c>
      <c r="J71" s="113">
        <v>0.75108225108225102</v>
      </c>
      <c r="K71" s="104">
        <v>0.48917748917748916</v>
      </c>
      <c r="L71" s="105" t="s">
        <v>16</v>
      </c>
      <c r="M71" s="104" t="s">
        <v>16</v>
      </c>
      <c r="N71" s="104">
        <v>9.0909090909090898E-2</v>
      </c>
      <c r="O71" s="113">
        <v>1.5675526024363233</v>
      </c>
      <c r="P71" s="104">
        <v>0.58534682371891678</v>
      </c>
      <c r="Q71" s="105" t="s">
        <v>16</v>
      </c>
      <c r="R71" s="105" t="s">
        <v>16</v>
      </c>
      <c r="S71" s="104">
        <v>6.3953488372093026E-2</v>
      </c>
    </row>
    <row r="72" spans="1:19">
      <c r="A72" s="218"/>
      <c r="B72" s="204"/>
      <c r="C72" s="200"/>
      <c r="D72" s="106" t="s">
        <v>54</v>
      </c>
      <c r="E72" s="121">
        <v>0.41459096459096462</v>
      </c>
      <c r="F72" s="111">
        <v>3.0555555555555555E-2</v>
      </c>
      <c r="G72" s="79" t="s">
        <v>16</v>
      </c>
      <c r="H72" s="79" t="s">
        <v>16</v>
      </c>
      <c r="I72" s="79">
        <v>0</v>
      </c>
      <c r="J72" s="121">
        <v>0.14935064935064934</v>
      </c>
      <c r="K72" s="79">
        <v>0</v>
      </c>
      <c r="L72" s="111" t="s">
        <v>16</v>
      </c>
      <c r="M72" s="79" t="s">
        <v>16</v>
      </c>
      <c r="N72" s="111">
        <v>2.564102564102564E-2</v>
      </c>
      <c r="O72" s="121">
        <v>0.33668076109936579</v>
      </c>
      <c r="P72" s="111">
        <v>0.83582502768549283</v>
      </c>
      <c r="Q72" s="79" t="s">
        <v>16</v>
      </c>
      <c r="R72" s="79" t="s">
        <v>16</v>
      </c>
      <c r="S72" s="111">
        <v>2.1317829457364341E-2</v>
      </c>
    </row>
    <row r="73" spans="1:19">
      <c r="A73" s="218"/>
      <c r="B73" s="204"/>
      <c r="C73" s="201"/>
      <c r="D73" s="77" t="s">
        <v>56</v>
      </c>
      <c r="E73" s="109">
        <f>SUM(E71:E72)</f>
        <v>1.367979242979243</v>
      </c>
      <c r="F73" s="108">
        <f>SUM(F71:F72)</f>
        <v>0.37631257631257631</v>
      </c>
      <c r="G73" s="108" t="s">
        <v>16</v>
      </c>
      <c r="H73" s="108" t="s">
        <v>16</v>
      </c>
      <c r="I73" s="108">
        <f>SUM(I71:I72)</f>
        <v>0.48611111111111122</v>
      </c>
      <c r="J73" s="109">
        <f>SUM(J71:J72)</f>
        <v>0.90043290043290036</v>
      </c>
      <c r="K73" s="108">
        <f>SUM(K71:K72)</f>
        <v>0.48917748917748916</v>
      </c>
      <c r="L73" s="85" t="s">
        <v>16</v>
      </c>
      <c r="M73" s="85" t="s">
        <v>16</v>
      </c>
      <c r="N73" s="108">
        <f>SUM(N71:N72)</f>
        <v>0.11655011655011654</v>
      </c>
      <c r="O73" s="109">
        <f>SUM(O71:O72)</f>
        <v>1.9042333635356892</v>
      </c>
      <c r="P73" s="108">
        <f>SUM(P71:P72)</f>
        <v>1.4211718514044096</v>
      </c>
      <c r="Q73" s="85" t="s">
        <v>16</v>
      </c>
      <c r="R73" s="85" t="s">
        <v>16</v>
      </c>
      <c r="S73" s="108">
        <f>SUM(S71:S72)</f>
        <v>8.5271317829457363E-2</v>
      </c>
    </row>
    <row r="74" spans="1:19">
      <c r="A74" s="218"/>
      <c r="B74" s="204"/>
      <c r="C74" s="202">
        <v>2008</v>
      </c>
      <c r="D74" s="106" t="s">
        <v>52</v>
      </c>
      <c r="E74" s="121">
        <v>2.7813797313797313</v>
      </c>
      <c r="F74" s="111">
        <v>0.32789987789987796</v>
      </c>
      <c r="G74" s="79" t="s">
        <v>16</v>
      </c>
      <c r="H74" s="79" t="s">
        <v>16</v>
      </c>
      <c r="I74" s="111">
        <v>0.42704517704517708</v>
      </c>
      <c r="J74" s="121">
        <v>4.6277056277056277</v>
      </c>
      <c r="K74" s="111">
        <v>0.98484848484848486</v>
      </c>
      <c r="L74" s="79" t="s">
        <v>16</v>
      </c>
      <c r="M74" s="79" t="s">
        <v>16</v>
      </c>
      <c r="N74" s="111">
        <v>0.30952380952380953</v>
      </c>
      <c r="O74" s="121">
        <v>4.2416943521594686</v>
      </c>
      <c r="P74" s="111">
        <v>0.72483137018020749</v>
      </c>
      <c r="Q74" s="79" t="s">
        <v>16</v>
      </c>
      <c r="R74" s="79" t="s">
        <v>16</v>
      </c>
      <c r="S74" s="111">
        <v>0.62018020738950974</v>
      </c>
    </row>
    <row r="75" spans="1:19">
      <c r="A75" s="218"/>
      <c r="B75" s="204"/>
      <c r="C75" s="200"/>
      <c r="D75" s="106" t="s">
        <v>54</v>
      </c>
      <c r="E75" s="121">
        <v>0.54007936507936516</v>
      </c>
      <c r="F75" s="111">
        <v>0.1557692307692308</v>
      </c>
      <c r="G75" s="79" t="s">
        <v>16</v>
      </c>
      <c r="H75" s="79" t="s">
        <v>16</v>
      </c>
      <c r="I75" s="111">
        <v>0.18482905982905984</v>
      </c>
      <c r="J75" s="121">
        <v>0.8787878787878789</v>
      </c>
      <c r="K75" s="111">
        <v>1.0735930735930737</v>
      </c>
      <c r="L75" s="79" t="s">
        <v>16</v>
      </c>
      <c r="M75" s="79" t="s">
        <v>16</v>
      </c>
      <c r="N75" s="79">
        <v>0</v>
      </c>
      <c r="O75" s="121">
        <v>0.29625994160877883</v>
      </c>
      <c r="P75" s="111">
        <v>0.68715393133997793</v>
      </c>
      <c r="Q75" s="111" t="s">
        <v>16</v>
      </c>
      <c r="R75" s="79" t="s">
        <v>16</v>
      </c>
      <c r="S75" s="111">
        <v>4.3189368770764125E-2</v>
      </c>
    </row>
    <row r="76" spans="1:19">
      <c r="A76" s="218"/>
      <c r="B76" s="204"/>
      <c r="C76" s="201"/>
      <c r="D76" s="77" t="s">
        <v>56</v>
      </c>
      <c r="E76" s="109">
        <f>SUM(E74:E75)</f>
        <v>3.3214590964590966</v>
      </c>
      <c r="F76" s="108">
        <f>SUM(F74:F75)</f>
        <v>0.48366910866910873</v>
      </c>
      <c r="G76" s="85" t="s">
        <v>16</v>
      </c>
      <c r="H76" s="85" t="s">
        <v>16</v>
      </c>
      <c r="I76" s="108">
        <f>SUM(I74:I75)</f>
        <v>0.61187423687423692</v>
      </c>
      <c r="J76" s="109">
        <f>SUM(J74:J75)</f>
        <v>5.5064935064935066</v>
      </c>
      <c r="K76" s="108">
        <f>SUM(K74:K75)</f>
        <v>2.0584415584415585</v>
      </c>
      <c r="L76" s="85" t="s">
        <v>16</v>
      </c>
      <c r="M76" s="85" t="s">
        <v>16</v>
      </c>
      <c r="N76" s="108">
        <f>SUM(N74:N75)</f>
        <v>0.30952380952380953</v>
      </c>
      <c r="O76" s="109">
        <f>SUM(O74:O75)</f>
        <v>4.5379542937682471</v>
      </c>
      <c r="P76" s="108">
        <f>SUM(P74:P75)</f>
        <v>1.4119853015201853</v>
      </c>
      <c r="Q76" s="85" t="s">
        <v>16</v>
      </c>
      <c r="R76" s="85" t="s">
        <v>16</v>
      </c>
      <c r="S76" s="108">
        <f>SUM(S74:S75)</f>
        <v>0.66336957616027381</v>
      </c>
    </row>
    <row r="77" spans="1:19">
      <c r="A77" s="218"/>
      <c r="B77" s="204"/>
      <c r="C77" s="202">
        <v>2009</v>
      </c>
      <c r="D77" s="106" t="s">
        <v>52</v>
      </c>
      <c r="E77" s="78">
        <v>0.75</v>
      </c>
      <c r="F77" s="111">
        <v>0.72885101010101017</v>
      </c>
      <c r="G77" s="79" t="s">
        <v>16</v>
      </c>
      <c r="H77" s="79" t="s">
        <v>16</v>
      </c>
      <c r="I77" s="111">
        <v>0.41792929292929298</v>
      </c>
      <c r="J77" s="121">
        <v>1.0185185185185186</v>
      </c>
      <c r="K77" s="111">
        <v>1.2314814814814814</v>
      </c>
      <c r="L77" s="79" t="s">
        <v>16</v>
      </c>
      <c r="M77" s="79" t="s">
        <v>16</v>
      </c>
      <c r="N77" s="111">
        <v>2.7777777777777776E-2</v>
      </c>
      <c r="O77" s="121">
        <v>0.95581395348837217</v>
      </c>
      <c r="P77" s="111">
        <v>1.3556847545219637</v>
      </c>
      <c r="Q77" s="79" t="s">
        <v>16</v>
      </c>
      <c r="R77" s="79" t="s">
        <v>16</v>
      </c>
      <c r="S77" s="111">
        <v>0.22751937984496126</v>
      </c>
    </row>
    <row r="78" spans="1:19">
      <c r="A78" s="218"/>
      <c r="B78" s="204"/>
      <c r="C78" s="200"/>
      <c r="D78" s="106" t="s">
        <v>54</v>
      </c>
      <c r="E78" s="121">
        <v>0.15277777777777779</v>
      </c>
      <c r="F78" s="111">
        <v>0.30523989898989906</v>
      </c>
      <c r="G78" s="79" t="s">
        <v>16</v>
      </c>
      <c r="H78" s="79" t="s">
        <v>16</v>
      </c>
      <c r="I78" s="111">
        <v>5.9027777777777776E-2</v>
      </c>
      <c r="J78" s="118">
        <v>0</v>
      </c>
      <c r="K78" s="111">
        <v>7.407407407407407E-2</v>
      </c>
      <c r="L78" s="79" t="s">
        <v>16</v>
      </c>
      <c r="M78" s="79" t="s">
        <v>16</v>
      </c>
      <c r="N78" s="79">
        <v>0</v>
      </c>
      <c r="O78" s="78">
        <v>0</v>
      </c>
      <c r="P78" s="111">
        <v>0.49638242894056855</v>
      </c>
      <c r="Q78" s="111" t="s">
        <v>16</v>
      </c>
      <c r="R78" s="79" t="s">
        <v>16</v>
      </c>
      <c r="S78" s="111">
        <v>5.0387596899224806E-2</v>
      </c>
    </row>
    <row r="79" spans="1:19">
      <c r="A79" s="218"/>
      <c r="B79" s="204"/>
      <c r="C79" s="201"/>
      <c r="D79" s="77" t="s">
        <v>56</v>
      </c>
      <c r="E79" s="109">
        <f t="shared" ref="E79:F79" si="16">SUM(E77:E78)</f>
        <v>0.90277777777777779</v>
      </c>
      <c r="F79" s="108">
        <f t="shared" si="16"/>
        <v>1.0340909090909092</v>
      </c>
      <c r="G79" s="85" t="s">
        <v>16</v>
      </c>
      <c r="H79" s="85" t="s">
        <v>16</v>
      </c>
      <c r="I79" s="108">
        <f t="shared" ref="I79:K79" si="17">SUM(I77:I78)</f>
        <v>0.47695707070707077</v>
      </c>
      <c r="J79" s="109">
        <f t="shared" si="17"/>
        <v>1.0185185185185186</v>
      </c>
      <c r="K79" s="108">
        <f t="shared" si="17"/>
        <v>1.3055555555555554</v>
      </c>
      <c r="L79" s="85" t="s">
        <v>16</v>
      </c>
      <c r="M79" s="85" t="s">
        <v>16</v>
      </c>
      <c r="N79" s="108">
        <f t="shared" ref="N79:P79" si="18">SUM(N77:N78)</f>
        <v>2.7777777777777776E-2</v>
      </c>
      <c r="O79" s="109">
        <f t="shared" si="18"/>
        <v>0.95581395348837217</v>
      </c>
      <c r="P79" s="108">
        <f t="shared" si="18"/>
        <v>1.8520671834625322</v>
      </c>
      <c r="Q79" s="85" t="s">
        <v>16</v>
      </c>
      <c r="R79" s="85" t="s">
        <v>16</v>
      </c>
      <c r="S79" s="108">
        <f>SUM(S77:S78)</f>
        <v>0.27790697674418607</v>
      </c>
    </row>
    <row r="80" spans="1:19">
      <c r="A80" s="218"/>
      <c r="B80" s="204"/>
      <c r="C80" s="199">
        <v>2010</v>
      </c>
      <c r="D80" s="130" t="s">
        <v>52</v>
      </c>
      <c r="E80" s="102">
        <v>2.56</v>
      </c>
      <c r="F80" s="104">
        <v>0.74</v>
      </c>
      <c r="G80" s="105" t="s">
        <v>16</v>
      </c>
      <c r="H80" s="105" t="s">
        <v>16</v>
      </c>
      <c r="I80" s="105">
        <v>0.06</v>
      </c>
      <c r="J80" s="113">
        <v>1</v>
      </c>
      <c r="K80" s="105">
        <v>0.17</v>
      </c>
      <c r="L80" s="105" t="s">
        <v>16</v>
      </c>
      <c r="M80" s="105" t="s">
        <v>16</v>
      </c>
      <c r="N80" s="105">
        <v>0.53</v>
      </c>
      <c r="O80" s="102">
        <v>0.74</v>
      </c>
      <c r="P80" s="105">
        <v>0.26</v>
      </c>
      <c r="Q80" s="105" t="s">
        <v>16</v>
      </c>
      <c r="R80" s="105" t="s">
        <v>16</v>
      </c>
      <c r="S80" s="105">
        <v>0.05</v>
      </c>
    </row>
    <row r="81" spans="1:19">
      <c r="A81" s="218"/>
      <c r="B81" s="204"/>
      <c r="C81" s="200"/>
      <c r="D81" s="131" t="s">
        <v>54</v>
      </c>
      <c r="E81" s="78">
        <v>0.13</v>
      </c>
      <c r="F81" s="79">
        <v>0.06</v>
      </c>
      <c r="G81" s="79" t="s">
        <v>16</v>
      </c>
      <c r="H81" s="79" t="s">
        <v>16</v>
      </c>
      <c r="I81" s="79">
        <v>0.03</v>
      </c>
      <c r="J81" s="121">
        <v>0.27</v>
      </c>
      <c r="K81" s="79">
        <v>0.03</v>
      </c>
      <c r="L81" s="79" t="s">
        <v>16</v>
      </c>
      <c r="M81" s="79" t="s">
        <v>16</v>
      </c>
      <c r="N81" s="79">
        <v>0.03</v>
      </c>
      <c r="O81" s="78">
        <v>0.57999999999999996</v>
      </c>
      <c r="P81" s="79">
        <v>0.08</v>
      </c>
      <c r="Q81" s="79" t="s">
        <v>16</v>
      </c>
      <c r="R81" s="79" t="s">
        <v>16</v>
      </c>
      <c r="S81" s="79">
        <v>0</v>
      </c>
    </row>
    <row r="82" spans="1:19">
      <c r="A82" s="218"/>
      <c r="B82" s="204"/>
      <c r="C82" s="201"/>
      <c r="D82" s="132" t="s">
        <v>56</v>
      </c>
      <c r="E82" s="84">
        <f>SUM(E80:E81)</f>
        <v>2.69</v>
      </c>
      <c r="F82" s="108">
        <f>SUM(F80:F81)</f>
        <v>0.8</v>
      </c>
      <c r="G82" s="108" t="s">
        <v>16</v>
      </c>
      <c r="H82" s="108" t="s">
        <v>16</v>
      </c>
      <c r="I82" s="108">
        <f>SUM(I80:I81)</f>
        <v>0.09</v>
      </c>
      <c r="J82" s="109">
        <f>SUM(J80:J81)</f>
        <v>1.27</v>
      </c>
      <c r="K82" s="108">
        <f>SUM(K80:K81)</f>
        <v>0.2</v>
      </c>
      <c r="L82" s="108" t="s">
        <v>16</v>
      </c>
      <c r="M82" s="108" t="s">
        <v>16</v>
      </c>
      <c r="N82" s="108">
        <f>SUM(N80:N81)</f>
        <v>0.56000000000000005</v>
      </c>
      <c r="O82" s="109">
        <f>SUM(O80:O81)</f>
        <v>1.3199999999999998</v>
      </c>
      <c r="P82" s="108">
        <f>SUM(P80:P81)</f>
        <v>0.34</v>
      </c>
      <c r="Q82" s="108" t="s">
        <v>16</v>
      </c>
      <c r="R82" s="108" t="s">
        <v>16</v>
      </c>
      <c r="S82" s="108">
        <f>SUM(S80:S81)</f>
        <v>0.05</v>
      </c>
    </row>
    <row r="83" spans="1:19">
      <c r="A83" s="218"/>
      <c r="B83" s="204"/>
      <c r="C83" s="199">
        <v>2011</v>
      </c>
      <c r="D83" s="130" t="s">
        <v>52</v>
      </c>
      <c r="E83" s="102">
        <v>0.06</v>
      </c>
      <c r="F83" s="104">
        <v>1.06</v>
      </c>
      <c r="G83" s="105">
        <v>0.19</v>
      </c>
      <c r="H83" s="105">
        <v>0.55000000000000004</v>
      </c>
      <c r="I83" s="105">
        <v>0.23</v>
      </c>
      <c r="J83" s="113">
        <v>0.4</v>
      </c>
      <c r="K83" s="105">
        <v>0.27</v>
      </c>
      <c r="L83" s="105">
        <v>0.23</v>
      </c>
      <c r="M83" s="105">
        <v>0.87</v>
      </c>
      <c r="N83" s="105">
        <v>0</v>
      </c>
      <c r="O83" s="102">
        <v>0.63</v>
      </c>
      <c r="P83" s="105">
        <v>0.33</v>
      </c>
      <c r="Q83" s="104">
        <v>0.1</v>
      </c>
      <c r="R83" s="105">
        <v>0.13</v>
      </c>
      <c r="S83" s="105">
        <v>0.15</v>
      </c>
    </row>
    <row r="84" spans="1:19">
      <c r="A84" s="218"/>
      <c r="B84" s="204"/>
      <c r="C84" s="200"/>
      <c r="D84" s="131" t="s">
        <v>54</v>
      </c>
      <c r="E84" s="78">
        <v>0.13</v>
      </c>
      <c r="F84" s="79">
        <v>0.26</v>
      </c>
      <c r="G84" s="79">
        <v>0.97</v>
      </c>
      <c r="H84" s="79">
        <v>0.16</v>
      </c>
      <c r="I84" s="79">
        <v>0.03</v>
      </c>
      <c r="J84" s="121">
        <v>0.27</v>
      </c>
      <c r="K84" s="111">
        <v>0.2</v>
      </c>
      <c r="L84" s="79">
        <v>0.13</v>
      </c>
      <c r="M84" s="79">
        <v>7.0000000000000007E-2</v>
      </c>
      <c r="N84" s="79">
        <v>0</v>
      </c>
      <c r="O84" s="78">
        <v>8.4700000000000006</v>
      </c>
      <c r="P84" s="79">
        <v>0.49</v>
      </c>
      <c r="Q84" s="79">
        <v>0.08</v>
      </c>
      <c r="R84" s="79">
        <v>0.05</v>
      </c>
      <c r="S84" s="79">
        <v>0</v>
      </c>
    </row>
    <row r="85" spans="1:19">
      <c r="A85" s="218"/>
      <c r="B85" s="204"/>
      <c r="C85" s="201"/>
      <c r="D85" s="132" t="s">
        <v>56</v>
      </c>
      <c r="E85" s="84">
        <f t="shared" ref="E85:S85" si="19">SUM(E83:E84)</f>
        <v>0.19</v>
      </c>
      <c r="F85" s="108">
        <f t="shared" si="19"/>
        <v>1.32</v>
      </c>
      <c r="G85" s="108">
        <f t="shared" si="19"/>
        <v>1.1599999999999999</v>
      </c>
      <c r="H85" s="108">
        <f t="shared" si="19"/>
        <v>0.71000000000000008</v>
      </c>
      <c r="I85" s="108">
        <f t="shared" si="19"/>
        <v>0.26</v>
      </c>
      <c r="J85" s="109">
        <f t="shared" si="19"/>
        <v>0.67</v>
      </c>
      <c r="K85" s="108">
        <f t="shared" si="19"/>
        <v>0.47000000000000003</v>
      </c>
      <c r="L85" s="108">
        <f t="shared" si="19"/>
        <v>0.36</v>
      </c>
      <c r="M85" s="108">
        <f t="shared" si="19"/>
        <v>0.94</v>
      </c>
      <c r="N85" s="107">
        <f t="shared" si="19"/>
        <v>0</v>
      </c>
      <c r="O85" s="109">
        <f t="shared" si="19"/>
        <v>9.1000000000000014</v>
      </c>
      <c r="P85" s="108">
        <f t="shared" si="19"/>
        <v>0.82000000000000006</v>
      </c>
      <c r="Q85" s="108">
        <f t="shared" si="19"/>
        <v>0.18</v>
      </c>
      <c r="R85" s="108">
        <f t="shared" si="19"/>
        <v>0.18</v>
      </c>
      <c r="S85" s="108">
        <f t="shared" si="19"/>
        <v>0.15</v>
      </c>
    </row>
    <row r="86" spans="1:19">
      <c r="A86" s="218"/>
      <c r="B86" s="204"/>
      <c r="C86" s="199">
        <v>2012</v>
      </c>
      <c r="D86" s="130" t="s">
        <v>52</v>
      </c>
      <c r="E86" s="102">
        <v>0.13</v>
      </c>
      <c r="F86" s="105">
        <v>0.68</v>
      </c>
      <c r="G86" s="105">
        <v>0.61</v>
      </c>
      <c r="H86" s="105">
        <v>0.03</v>
      </c>
      <c r="I86" s="104">
        <v>0.1</v>
      </c>
      <c r="J86" s="102">
        <v>0.33</v>
      </c>
      <c r="K86" s="105">
        <v>0.37</v>
      </c>
      <c r="L86" s="105">
        <v>0.27</v>
      </c>
      <c r="M86" s="105">
        <v>0</v>
      </c>
      <c r="N86" s="105">
        <v>0</v>
      </c>
      <c r="O86" s="102">
        <v>0.42</v>
      </c>
      <c r="P86" s="105">
        <v>0.87</v>
      </c>
      <c r="Q86" s="105">
        <v>0.72</v>
      </c>
      <c r="R86" s="105">
        <v>0</v>
      </c>
      <c r="S86" s="105">
        <v>0.08</v>
      </c>
    </row>
    <row r="87" spans="1:19">
      <c r="A87" s="218"/>
      <c r="B87" s="204"/>
      <c r="C87" s="200"/>
      <c r="D87" s="131" t="s">
        <v>54</v>
      </c>
      <c r="E87" s="78">
        <v>0</v>
      </c>
      <c r="F87" s="79">
        <v>0.32</v>
      </c>
      <c r="G87" s="79">
        <v>1.19</v>
      </c>
      <c r="H87" s="79">
        <v>0</v>
      </c>
      <c r="I87" s="79">
        <v>0</v>
      </c>
      <c r="J87" s="78">
        <v>0.13</v>
      </c>
      <c r="K87" s="111">
        <v>0.2</v>
      </c>
      <c r="L87" s="79">
        <v>0.17</v>
      </c>
      <c r="M87" s="79">
        <v>0.03</v>
      </c>
      <c r="N87" s="79">
        <v>0</v>
      </c>
      <c r="O87" s="78">
        <v>0.53</v>
      </c>
      <c r="P87" s="79">
        <v>0.41</v>
      </c>
      <c r="Q87" s="79">
        <v>0.77</v>
      </c>
      <c r="R87" s="79">
        <v>0</v>
      </c>
      <c r="S87" s="79">
        <v>0</v>
      </c>
    </row>
    <row r="88" spans="1:19">
      <c r="A88" s="218"/>
      <c r="B88" s="204"/>
      <c r="C88" s="201"/>
      <c r="D88" s="132" t="s">
        <v>56</v>
      </c>
      <c r="E88" s="84">
        <f t="shared" ref="E88:S88" si="20">SUM(E86:E87)</f>
        <v>0.13</v>
      </c>
      <c r="F88" s="108">
        <f t="shared" si="20"/>
        <v>1</v>
      </c>
      <c r="G88" s="108">
        <f t="shared" si="20"/>
        <v>1.7999999999999998</v>
      </c>
      <c r="H88" s="85">
        <f t="shared" si="20"/>
        <v>0.03</v>
      </c>
      <c r="I88" s="108">
        <f t="shared" si="20"/>
        <v>0.1</v>
      </c>
      <c r="J88" s="84">
        <f t="shared" si="20"/>
        <v>0.46</v>
      </c>
      <c r="K88" s="85">
        <f t="shared" si="20"/>
        <v>0.57000000000000006</v>
      </c>
      <c r="L88" s="85">
        <f t="shared" si="20"/>
        <v>0.44000000000000006</v>
      </c>
      <c r="M88" s="85">
        <f t="shared" si="20"/>
        <v>0.03</v>
      </c>
      <c r="N88" s="85">
        <f t="shared" si="20"/>
        <v>0</v>
      </c>
      <c r="O88" s="84">
        <f t="shared" si="20"/>
        <v>0.95</v>
      </c>
      <c r="P88" s="85">
        <f t="shared" si="20"/>
        <v>1.28</v>
      </c>
      <c r="Q88" s="85">
        <f t="shared" si="20"/>
        <v>1.49</v>
      </c>
      <c r="R88" s="85">
        <f t="shared" si="20"/>
        <v>0</v>
      </c>
      <c r="S88" s="85">
        <f t="shared" si="20"/>
        <v>0.08</v>
      </c>
    </row>
    <row r="89" spans="1:19">
      <c r="A89" s="218"/>
      <c r="B89" s="204"/>
      <c r="C89" s="202">
        <v>2013</v>
      </c>
      <c r="D89" s="131" t="s">
        <v>52</v>
      </c>
      <c r="E89" s="78">
        <v>0.56000000000000005</v>
      </c>
      <c r="F89" s="79">
        <v>1.58</v>
      </c>
      <c r="G89" s="79">
        <v>0.65</v>
      </c>
      <c r="H89" s="79">
        <v>0</v>
      </c>
      <c r="I89" s="79">
        <v>0.06</v>
      </c>
      <c r="J89" s="78">
        <v>3.47</v>
      </c>
      <c r="K89" s="79">
        <v>0.47</v>
      </c>
      <c r="L89" s="79">
        <v>0.67</v>
      </c>
      <c r="M89" s="79">
        <v>0</v>
      </c>
      <c r="N89" s="79">
        <v>0.27</v>
      </c>
      <c r="O89" s="78">
        <v>6.95</v>
      </c>
      <c r="P89" s="79">
        <v>0.33</v>
      </c>
      <c r="Q89" s="79">
        <v>0.87</v>
      </c>
      <c r="R89" s="79">
        <v>0.49</v>
      </c>
      <c r="S89" s="79">
        <v>0.05</v>
      </c>
    </row>
    <row r="90" spans="1:19">
      <c r="A90" s="218"/>
      <c r="B90" s="204"/>
      <c r="C90" s="200"/>
      <c r="D90" s="131" t="s">
        <v>54</v>
      </c>
      <c r="E90" s="78">
        <v>0.38</v>
      </c>
      <c r="F90" s="79">
        <v>1.84</v>
      </c>
      <c r="G90" s="79">
        <v>1.1599999999999999</v>
      </c>
      <c r="H90" s="79">
        <v>0</v>
      </c>
      <c r="I90" s="79">
        <v>0</v>
      </c>
      <c r="J90" s="78">
        <v>1.87</v>
      </c>
      <c r="K90" s="79">
        <v>0.97</v>
      </c>
      <c r="L90" s="111">
        <v>0.2</v>
      </c>
      <c r="M90" s="79">
        <v>0</v>
      </c>
      <c r="N90" s="79">
        <v>0</v>
      </c>
      <c r="O90" s="78">
        <v>1.1100000000000001</v>
      </c>
      <c r="P90" s="79">
        <v>0.36</v>
      </c>
      <c r="Q90" s="79">
        <v>0.54</v>
      </c>
      <c r="R90" s="79">
        <v>0.03</v>
      </c>
      <c r="S90" s="79">
        <v>0</v>
      </c>
    </row>
    <row r="91" spans="1:19">
      <c r="A91" s="219"/>
      <c r="B91" s="205"/>
      <c r="C91" s="201"/>
      <c r="D91" s="132" t="s">
        <v>56</v>
      </c>
      <c r="E91" s="84">
        <f t="shared" ref="E91:S91" si="21">SUM(E89:E90)</f>
        <v>0.94000000000000006</v>
      </c>
      <c r="F91" s="85">
        <f t="shared" si="21"/>
        <v>3.42</v>
      </c>
      <c r="G91" s="85">
        <f t="shared" si="21"/>
        <v>1.81</v>
      </c>
      <c r="H91" s="85">
        <f t="shared" si="21"/>
        <v>0</v>
      </c>
      <c r="I91" s="85">
        <f t="shared" si="21"/>
        <v>0.06</v>
      </c>
      <c r="J91" s="84">
        <f t="shared" si="21"/>
        <v>5.34</v>
      </c>
      <c r="K91" s="85">
        <f t="shared" si="21"/>
        <v>1.44</v>
      </c>
      <c r="L91" s="85">
        <f t="shared" si="21"/>
        <v>0.87000000000000011</v>
      </c>
      <c r="M91" s="85">
        <f t="shared" si="21"/>
        <v>0</v>
      </c>
      <c r="N91" s="85">
        <f t="shared" si="21"/>
        <v>0.27</v>
      </c>
      <c r="O91" s="84">
        <f t="shared" si="21"/>
        <v>8.06</v>
      </c>
      <c r="P91" s="85">
        <f t="shared" si="21"/>
        <v>0.69</v>
      </c>
      <c r="Q91" s="85">
        <f t="shared" si="21"/>
        <v>1.4100000000000001</v>
      </c>
      <c r="R91" s="85">
        <f t="shared" si="21"/>
        <v>0.52</v>
      </c>
      <c r="S91" s="85">
        <f t="shared" si="21"/>
        <v>0.05</v>
      </c>
    </row>
  </sheetData>
  <mergeCells count="56">
    <mergeCell ref="O2:S2"/>
    <mergeCell ref="A2:A3"/>
    <mergeCell ref="B2:B3"/>
    <mergeCell ref="C2:D3"/>
    <mergeCell ref="E2:I2"/>
    <mergeCell ref="J2:N2"/>
    <mergeCell ref="A4:A25"/>
    <mergeCell ref="B4:B14"/>
    <mergeCell ref="C4:D4"/>
    <mergeCell ref="C5:D5"/>
    <mergeCell ref="C6:D6"/>
    <mergeCell ref="C7:D7"/>
    <mergeCell ref="C8:D8"/>
    <mergeCell ref="C9:D9"/>
    <mergeCell ref="C10:D10"/>
    <mergeCell ref="C11:D11"/>
    <mergeCell ref="C12:D12"/>
    <mergeCell ref="C13:D13"/>
    <mergeCell ref="C14:D14"/>
    <mergeCell ref="B15:B25"/>
    <mergeCell ref="C15:D15"/>
    <mergeCell ref="C16:D16"/>
    <mergeCell ref="C17:D17"/>
    <mergeCell ref="C18:D18"/>
    <mergeCell ref="C19:D19"/>
    <mergeCell ref="C20:D20"/>
    <mergeCell ref="A26:A91"/>
    <mergeCell ref="C26:C28"/>
    <mergeCell ref="C29:C31"/>
    <mergeCell ref="C32:C34"/>
    <mergeCell ref="B34:B58"/>
    <mergeCell ref="C50:C52"/>
    <mergeCell ref="C21:D21"/>
    <mergeCell ref="C22:D22"/>
    <mergeCell ref="C23:D23"/>
    <mergeCell ref="C24:D24"/>
    <mergeCell ref="C25:D25"/>
    <mergeCell ref="C35:C37"/>
    <mergeCell ref="C38:C40"/>
    <mergeCell ref="C41:C43"/>
    <mergeCell ref="C44:C46"/>
    <mergeCell ref="C47:C49"/>
    <mergeCell ref="B59:B91"/>
    <mergeCell ref="C59:C61"/>
    <mergeCell ref="C62:C64"/>
    <mergeCell ref="C65:C67"/>
    <mergeCell ref="C68:C70"/>
    <mergeCell ref="C71:C73"/>
    <mergeCell ref="C74:C76"/>
    <mergeCell ref="C77:C79"/>
    <mergeCell ref="C80:C82"/>
    <mergeCell ref="C83:C85"/>
    <mergeCell ref="C86:C88"/>
    <mergeCell ref="C89:C91"/>
    <mergeCell ref="C53:C55"/>
    <mergeCell ref="C56:C58"/>
  </mergeCells>
  <phoneticPr fontId="5"/>
  <pageMargins left="0.25" right="0.25" top="0.75" bottom="0.75" header="0.3" footer="0.3"/>
  <pageSetup paperSize="9" scale="6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94"/>
  <sheetViews>
    <sheetView view="pageBreakPreview" topLeftCell="B1" zoomScale="75" zoomScaleNormal="75" zoomScaleSheetLayoutView="90" workbookViewId="0">
      <pane xSplit="4" ySplit="5" topLeftCell="F6" activePane="bottomRight" state="frozen"/>
      <selection activeCell="B1" sqref="B1"/>
      <selection pane="topRight" activeCell="F1" sqref="F1"/>
      <selection pane="bottomLeft" activeCell="B6" sqref="B6"/>
      <selection pane="bottomRight" activeCell="F8" sqref="F8"/>
    </sheetView>
  </sheetViews>
  <sheetFormatPr defaultRowHeight="12"/>
  <cols>
    <col min="1" max="2" width="9" style="1"/>
    <col min="3" max="3" width="6.875" style="1" bestFit="1" customWidth="1"/>
    <col min="4" max="5" width="5.25" style="1" bestFit="1" customWidth="1"/>
    <col min="6" max="37" width="7.75" style="1" bestFit="1" customWidth="1"/>
    <col min="38" max="258" width="9" style="1"/>
    <col min="259" max="259" width="6.875" style="1" bestFit="1" customWidth="1"/>
    <col min="260" max="261" width="5.25" style="1" bestFit="1" customWidth="1"/>
    <col min="262" max="293" width="7.75" style="1" bestFit="1" customWidth="1"/>
    <col min="294" max="514" width="9" style="1"/>
    <col min="515" max="515" width="6.875" style="1" bestFit="1" customWidth="1"/>
    <col min="516" max="517" width="5.25" style="1" bestFit="1" customWidth="1"/>
    <col min="518" max="549" width="7.75" style="1" bestFit="1" customWidth="1"/>
    <col min="550" max="770" width="9" style="1"/>
    <col min="771" max="771" width="6.875" style="1" bestFit="1" customWidth="1"/>
    <col min="772" max="773" width="5.25" style="1" bestFit="1" customWidth="1"/>
    <col min="774" max="805" width="7.75" style="1" bestFit="1" customWidth="1"/>
    <col min="806" max="1026" width="9" style="1"/>
    <col min="1027" max="1027" width="6.875" style="1" bestFit="1" customWidth="1"/>
    <col min="1028" max="1029" width="5.25" style="1" bestFit="1" customWidth="1"/>
    <col min="1030" max="1061" width="7.75" style="1" bestFit="1" customWidth="1"/>
    <col min="1062" max="1282" width="9" style="1"/>
    <col min="1283" max="1283" width="6.875" style="1" bestFit="1" customWidth="1"/>
    <col min="1284" max="1285" width="5.25" style="1" bestFit="1" customWidth="1"/>
    <col min="1286" max="1317" width="7.75" style="1" bestFit="1" customWidth="1"/>
    <col min="1318" max="1538" width="9" style="1"/>
    <col min="1539" max="1539" width="6.875" style="1" bestFit="1" customWidth="1"/>
    <col min="1540" max="1541" width="5.25" style="1" bestFit="1" customWidth="1"/>
    <col min="1542" max="1573" width="7.75" style="1" bestFit="1" customWidth="1"/>
    <col min="1574" max="1794" width="9" style="1"/>
    <col min="1795" max="1795" width="6.875" style="1" bestFit="1" customWidth="1"/>
    <col min="1796" max="1797" width="5.25" style="1" bestFit="1" customWidth="1"/>
    <col min="1798" max="1829" width="7.75" style="1" bestFit="1" customWidth="1"/>
    <col min="1830" max="2050" width="9" style="1"/>
    <col min="2051" max="2051" width="6.875" style="1" bestFit="1" customWidth="1"/>
    <col min="2052" max="2053" width="5.25" style="1" bestFit="1" customWidth="1"/>
    <col min="2054" max="2085" width="7.75" style="1" bestFit="1" customWidth="1"/>
    <col min="2086" max="2306" width="9" style="1"/>
    <col min="2307" max="2307" width="6.875" style="1" bestFit="1" customWidth="1"/>
    <col min="2308" max="2309" width="5.25" style="1" bestFit="1" customWidth="1"/>
    <col min="2310" max="2341" width="7.75" style="1" bestFit="1" customWidth="1"/>
    <col min="2342" max="2562" width="9" style="1"/>
    <col min="2563" max="2563" width="6.875" style="1" bestFit="1" customWidth="1"/>
    <col min="2564" max="2565" width="5.25" style="1" bestFit="1" customWidth="1"/>
    <col min="2566" max="2597" width="7.75" style="1" bestFit="1" customWidth="1"/>
    <col min="2598" max="2818" width="9" style="1"/>
    <col min="2819" max="2819" width="6.875" style="1" bestFit="1" customWidth="1"/>
    <col min="2820" max="2821" width="5.25" style="1" bestFit="1" customWidth="1"/>
    <col min="2822" max="2853" width="7.75" style="1" bestFit="1" customWidth="1"/>
    <col min="2854" max="3074" width="9" style="1"/>
    <col min="3075" max="3075" width="6.875" style="1" bestFit="1" customWidth="1"/>
    <col min="3076" max="3077" width="5.25" style="1" bestFit="1" customWidth="1"/>
    <col min="3078" max="3109" width="7.75" style="1" bestFit="1" customWidth="1"/>
    <col min="3110" max="3330" width="9" style="1"/>
    <col min="3331" max="3331" width="6.875" style="1" bestFit="1" customWidth="1"/>
    <col min="3332" max="3333" width="5.25" style="1" bestFit="1" customWidth="1"/>
    <col min="3334" max="3365" width="7.75" style="1" bestFit="1" customWidth="1"/>
    <col min="3366" max="3586" width="9" style="1"/>
    <col min="3587" max="3587" width="6.875" style="1" bestFit="1" customWidth="1"/>
    <col min="3588" max="3589" width="5.25" style="1" bestFit="1" customWidth="1"/>
    <col min="3590" max="3621" width="7.75" style="1" bestFit="1" customWidth="1"/>
    <col min="3622" max="3842" width="9" style="1"/>
    <col min="3843" max="3843" width="6.875" style="1" bestFit="1" customWidth="1"/>
    <col min="3844" max="3845" width="5.25" style="1" bestFit="1" customWidth="1"/>
    <col min="3846" max="3877" width="7.75" style="1" bestFit="1" customWidth="1"/>
    <col min="3878" max="4098" width="9" style="1"/>
    <col min="4099" max="4099" width="6.875" style="1" bestFit="1" customWidth="1"/>
    <col min="4100" max="4101" width="5.25" style="1" bestFit="1" customWidth="1"/>
    <col min="4102" max="4133" width="7.75" style="1" bestFit="1" customWidth="1"/>
    <col min="4134" max="4354" width="9" style="1"/>
    <col min="4355" max="4355" width="6.875" style="1" bestFit="1" customWidth="1"/>
    <col min="4356" max="4357" width="5.25" style="1" bestFit="1" customWidth="1"/>
    <col min="4358" max="4389" width="7.75" style="1" bestFit="1" customWidth="1"/>
    <col min="4390" max="4610" width="9" style="1"/>
    <col min="4611" max="4611" width="6.875" style="1" bestFit="1" customWidth="1"/>
    <col min="4612" max="4613" width="5.25" style="1" bestFit="1" customWidth="1"/>
    <col min="4614" max="4645" width="7.75" style="1" bestFit="1" customWidth="1"/>
    <col min="4646" max="4866" width="9" style="1"/>
    <col min="4867" max="4867" width="6.875" style="1" bestFit="1" customWidth="1"/>
    <col min="4868" max="4869" width="5.25" style="1" bestFit="1" customWidth="1"/>
    <col min="4870" max="4901" width="7.75" style="1" bestFit="1" customWidth="1"/>
    <col min="4902" max="5122" width="9" style="1"/>
    <col min="5123" max="5123" width="6.875" style="1" bestFit="1" customWidth="1"/>
    <col min="5124" max="5125" width="5.25" style="1" bestFit="1" customWidth="1"/>
    <col min="5126" max="5157" width="7.75" style="1" bestFit="1" customWidth="1"/>
    <col min="5158" max="5378" width="9" style="1"/>
    <col min="5379" max="5379" width="6.875" style="1" bestFit="1" customWidth="1"/>
    <col min="5380" max="5381" width="5.25" style="1" bestFit="1" customWidth="1"/>
    <col min="5382" max="5413" width="7.75" style="1" bestFit="1" customWidth="1"/>
    <col min="5414" max="5634" width="9" style="1"/>
    <col min="5635" max="5635" width="6.875" style="1" bestFit="1" customWidth="1"/>
    <col min="5636" max="5637" width="5.25" style="1" bestFit="1" customWidth="1"/>
    <col min="5638" max="5669" width="7.75" style="1" bestFit="1" customWidth="1"/>
    <col min="5670" max="5890" width="9" style="1"/>
    <col min="5891" max="5891" width="6.875" style="1" bestFit="1" customWidth="1"/>
    <col min="5892" max="5893" width="5.25" style="1" bestFit="1" customWidth="1"/>
    <col min="5894" max="5925" width="7.75" style="1" bestFit="1" customWidth="1"/>
    <col min="5926" max="6146" width="9" style="1"/>
    <col min="6147" max="6147" width="6.875" style="1" bestFit="1" customWidth="1"/>
    <col min="6148" max="6149" width="5.25" style="1" bestFit="1" customWidth="1"/>
    <col min="6150" max="6181" width="7.75" style="1" bestFit="1" customWidth="1"/>
    <col min="6182" max="6402" width="9" style="1"/>
    <col min="6403" max="6403" width="6.875" style="1" bestFit="1" customWidth="1"/>
    <col min="6404" max="6405" width="5.25" style="1" bestFit="1" customWidth="1"/>
    <col min="6406" max="6437" width="7.75" style="1" bestFit="1" customWidth="1"/>
    <col min="6438" max="6658" width="9" style="1"/>
    <col min="6659" max="6659" width="6.875" style="1" bestFit="1" customWidth="1"/>
    <col min="6660" max="6661" width="5.25" style="1" bestFit="1" customWidth="1"/>
    <col min="6662" max="6693" width="7.75" style="1" bestFit="1" customWidth="1"/>
    <col min="6694" max="6914" width="9" style="1"/>
    <col min="6915" max="6915" width="6.875" style="1" bestFit="1" customWidth="1"/>
    <col min="6916" max="6917" width="5.25" style="1" bestFit="1" customWidth="1"/>
    <col min="6918" max="6949" width="7.75" style="1" bestFit="1" customWidth="1"/>
    <col min="6950" max="7170" width="9" style="1"/>
    <col min="7171" max="7171" width="6.875" style="1" bestFit="1" customWidth="1"/>
    <col min="7172" max="7173" width="5.25" style="1" bestFit="1" customWidth="1"/>
    <col min="7174" max="7205" width="7.75" style="1" bestFit="1" customWidth="1"/>
    <col min="7206" max="7426" width="9" style="1"/>
    <col min="7427" max="7427" width="6.875" style="1" bestFit="1" customWidth="1"/>
    <col min="7428" max="7429" width="5.25" style="1" bestFit="1" customWidth="1"/>
    <col min="7430" max="7461" width="7.75" style="1" bestFit="1" customWidth="1"/>
    <col min="7462" max="7682" width="9" style="1"/>
    <col min="7683" max="7683" width="6.875" style="1" bestFit="1" customWidth="1"/>
    <col min="7684" max="7685" width="5.25" style="1" bestFit="1" customWidth="1"/>
    <col min="7686" max="7717" width="7.75" style="1" bestFit="1" customWidth="1"/>
    <col min="7718" max="7938" width="9" style="1"/>
    <col min="7939" max="7939" width="6.875" style="1" bestFit="1" customWidth="1"/>
    <col min="7940" max="7941" width="5.25" style="1" bestFit="1" customWidth="1"/>
    <col min="7942" max="7973" width="7.75" style="1" bestFit="1" customWidth="1"/>
    <col min="7974" max="8194" width="9" style="1"/>
    <col min="8195" max="8195" width="6.875" style="1" bestFit="1" customWidth="1"/>
    <col min="8196" max="8197" width="5.25" style="1" bestFit="1" customWidth="1"/>
    <col min="8198" max="8229" width="7.75" style="1" bestFit="1" customWidth="1"/>
    <col min="8230" max="8450" width="9" style="1"/>
    <col min="8451" max="8451" width="6.875" style="1" bestFit="1" customWidth="1"/>
    <col min="8452" max="8453" width="5.25" style="1" bestFit="1" customWidth="1"/>
    <col min="8454" max="8485" width="7.75" style="1" bestFit="1" customWidth="1"/>
    <col min="8486" max="8706" width="9" style="1"/>
    <col min="8707" max="8707" width="6.875" style="1" bestFit="1" customWidth="1"/>
    <col min="8708" max="8709" width="5.25" style="1" bestFit="1" customWidth="1"/>
    <col min="8710" max="8741" width="7.75" style="1" bestFit="1" customWidth="1"/>
    <col min="8742" max="8962" width="9" style="1"/>
    <col min="8963" max="8963" width="6.875" style="1" bestFit="1" customWidth="1"/>
    <col min="8964" max="8965" width="5.25" style="1" bestFit="1" customWidth="1"/>
    <col min="8966" max="8997" width="7.75" style="1" bestFit="1" customWidth="1"/>
    <col min="8998" max="9218" width="9" style="1"/>
    <col min="9219" max="9219" width="6.875" style="1" bestFit="1" customWidth="1"/>
    <col min="9220" max="9221" width="5.25" style="1" bestFit="1" customWidth="1"/>
    <col min="9222" max="9253" width="7.75" style="1" bestFit="1" customWidth="1"/>
    <col min="9254" max="9474" width="9" style="1"/>
    <col min="9475" max="9475" width="6.875" style="1" bestFit="1" customWidth="1"/>
    <col min="9476" max="9477" width="5.25" style="1" bestFit="1" customWidth="1"/>
    <col min="9478" max="9509" width="7.75" style="1" bestFit="1" customWidth="1"/>
    <col min="9510" max="9730" width="9" style="1"/>
    <col min="9731" max="9731" width="6.875" style="1" bestFit="1" customWidth="1"/>
    <col min="9732" max="9733" width="5.25" style="1" bestFit="1" customWidth="1"/>
    <col min="9734" max="9765" width="7.75" style="1" bestFit="1" customWidth="1"/>
    <col min="9766" max="9986" width="9" style="1"/>
    <col min="9987" max="9987" width="6.875" style="1" bestFit="1" customWidth="1"/>
    <col min="9988" max="9989" width="5.25" style="1" bestFit="1" customWidth="1"/>
    <col min="9990" max="10021" width="7.75" style="1" bestFit="1" customWidth="1"/>
    <col min="10022" max="10242" width="9" style="1"/>
    <col min="10243" max="10243" width="6.875" style="1" bestFit="1" customWidth="1"/>
    <col min="10244" max="10245" width="5.25" style="1" bestFit="1" customWidth="1"/>
    <col min="10246" max="10277" width="7.75" style="1" bestFit="1" customWidth="1"/>
    <col min="10278" max="10498" width="9" style="1"/>
    <col min="10499" max="10499" width="6.875" style="1" bestFit="1" customWidth="1"/>
    <col min="10500" max="10501" width="5.25" style="1" bestFit="1" customWidth="1"/>
    <col min="10502" max="10533" width="7.75" style="1" bestFit="1" customWidth="1"/>
    <col min="10534" max="10754" width="9" style="1"/>
    <col min="10755" max="10755" width="6.875" style="1" bestFit="1" customWidth="1"/>
    <col min="10756" max="10757" width="5.25" style="1" bestFit="1" customWidth="1"/>
    <col min="10758" max="10789" width="7.75" style="1" bestFit="1" customWidth="1"/>
    <col min="10790" max="11010" width="9" style="1"/>
    <col min="11011" max="11011" width="6.875" style="1" bestFit="1" customWidth="1"/>
    <col min="11012" max="11013" width="5.25" style="1" bestFit="1" customWidth="1"/>
    <col min="11014" max="11045" width="7.75" style="1" bestFit="1" customWidth="1"/>
    <col min="11046" max="11266" width="9" style="1"/>
    <col min="11267" max="11267" width="6.875" style="1" bestFit="1" customWidth="1"/>
    <col min="11268" max="11269" width="5.25" style="1" bestFit="1" customWidth="1"/>
    <col min="11270" max="11301" width="7.75" style="1" bestFit="1" customWidth="1"/>
    <col min="11302" max="11522" width="9" style="1"/>
    <col min="11523" max="11523" width="6.875" style="1" bestFit="1" customWidth="1"/>
    <col min="11524" max="11525" width="5.25" style="1" bestFit="1" customWidth="1"/>
    <col min="11526" max="11557" width="7.75" style="1" bestFit="1" customWidth="1"/>
    <col min="11558" max="11778" width="9" style="1"/>
    <col min="11779" max="11779" width="6.875" style="1" bestFit="1" customWidth="1"/>
    <col min="11780" max="11781" width="5.25" style="1" bestFit="1" customWidth="1"/>
    <col min="11782" max="11813" width="7.75" style="1" bestFit="1" customWidth="1"/>
    <col min="11814" max="12034" width="9" style="1"/>
    <col min="12035" max="12035" width="6.875" style="1" bestFit="1" customWidth="1"/>
    <col min="12036" max="12037" width="5.25" style="1" bestFit="1" customWidth="1"/>
    <col min="12038" max="12069" width="7.75" style="1" bestFit="1" customWidth="1"/>
    <col min="12070" max="12290" width="9" style="1"/>
    <col min="12291" max="12291" width="6.875" style="1" bestFit="1" customWidth="1"/>
    <col min="12292" max="12293" width="5.25" style="1" bestFit="1" customWidth="1"/>
    <col min="12294" max="12325" width="7.75" style="1" bestFit="1" customWidth="1"/>
    <col min="12326" max="12546" width="9" style="1"/>
    <col min="12547" max="12547" width="6.875" style="1" bestFit="1" customWidth="1"/>
    <col min="12548" max="12549" width="5.25" style="1" bestFit="1" customWidth="1"/>
    <col min="12550" max="12581" width="7.75" style="1" bestFit="1" customWidth="1"/>
    <col min="12582" max="12802" width="9" style="1"/>
    <col min="12803" max="12803" width="6.875" style="1" bestFit="1" customWidth="1"/>
    <col min="12804" max="12805" width="5.25" style="1" bestFit="1" customWidth="1"/>
    <col min="12806" max="12837" width="7.75" style="1" bestFit="1" customWidth="1"/>
    <col min="12838" max="13058" width="9" style="1"/>
    <col min="13059" max="13059" width="6.875" style="1" bestFit="1" customWidth="1"/>
    <col min="13060" max="13061" width="5.25" style="1" bestFit="1" customWidth="1"/>
    <col min="13062" max="13093" width="7.75" style="1" bestFit="1" customWidth="1"/>
    <col min="13094" max="13314" width="9" style="1"/>
    <col min="13315" max="13315" width="6.875" style="1" bestFit="1" customWidth="1"/>
    <col min="13316" max="13317" width="5.25" style="1" bestFit="1" customWidth="1"/>
    <col min="13318" max="13349" width="7.75" style="1" bestFit="1" customWidth="1"/>
    <col min="13350" max="13570" width="9" style="1"/>
    <col min="13571" max="13571" width="6.875" style="1" bestFit="1" customWidth="1"/>
    <col min="13572" max="13573" width="5.25" style="1" bestFit="1" customWidth="1"/>
    <col min="13574" max="13605" width="7.75" style="1" bestFit="1" customWidth="1"/>
    <col min="13606" max="13826" width="9" style="1"/>
    <col min="13827" max="13827" width="6.875" style="1" bestFit="1" customWidth="1"/>
    <col min="13828" max="13829" width="5.25" style="1" bestFit="1" customWidth="1"/>
    <col min="13830" max="13861" width="7.75" style="1" bestFit="1" customWidth="1"/>
    <col min="13862" max="14082" width="9" style="1"/>
    <col min="14083" max="14083" width="6.875" style="1" bestFit="1" customWidth="1"/>
    <col min="14084" max="14085" width="5.25" style="1" bestFit="1" customWidth="1"/>
    <col min="14086" max="14117" width="7.75" style="1" bestFit="1" customWidth="1"/>
    <col min="14118" max="14338" width="9" style="1"/>
    <col min="14339" max="14339" width="6.875" style="1" bestFit="1" customWidth="1"/>
    <col min="14340" max="14341" width="5.25" style="1" bestFit="1" customWidth="1"/>
    <col min="14342" max="14373" width="7.75" style="1" bestFit="1" customWidth="1"/>
    <col min="14374" max="14594" width="9" style="1"/>
    <col min="14595" max="14595" width="6.875" style="1" bestFit="1" customWidth="1"/>
    <col min="14596" max="14597" width="5.25" style="1" bestFit="1" customWidth="1"/>
    <col min="14598" max="14629" width="7.75" style="1" bestFit="1" customWidth="1"/>
    <col min="14630" max="14850" width="9" style="1"/>
    <col min="14851" max="14851" width="6.875" style="1" bestFit="1" customWidth="1"/>
    <col min="14852" max="14853" width="5.25" style="1" bestFit="1" customWidth="1"/>
    <col min="14854" max="14885" width="7.75" style="1" bestFit="1" customWidth="1"/>
    <col min="14886" max="15106" width="9" style="1"/>
    <col min="15107" max="15107" width="6.875" style="1" bestFit="1" customWidth="1"/>
    <col min="15108" max="15109" width="5.25" style="1" bestFit="1" customWidth="1"/>
    <col min="15110" max="15141" width="7.75" style="1" bestFit="1" customWidth="1"/>
    <col min="15142" max="15362" width="9" style="1"/>
    <col min="15363" max="15363" width="6.875" style="1" bestFit="1" customWidth="1"/>
    <col min="15364" max="15365" width="5.25" style="1" bestFit="1" customWidth="1"/>
    <col min="15366" max="15397" width="7.75" style="1" bestFit="1" customWidth="1"/>
    <col min="15398" max="15618" width="9" style="1"/>
    <col min="15619" max="15619" width="6.875" style="1" bestFit="1" customWidth="1"/>
    <col min="15620" max="15621" width="5.25" style="1" bestFit="1" customWidth="1"/>
    <col min="15622" max="15653" width="7.75" style="1" bestFit="1" customWidth="1"/>
    <col min="15654" max="15874" width="9" style="1"/>
    <col min="15875" max="15875" width="6.875" style="1" bestFit="1" customWidth="1"/>
    <col min="15876" max="15877" width="5.25" style="1" bestFit="1" customWidth="1"/>
    <col min="15878" max="15909" width="7.75" style="1" bestFit="1" customWidth="1"/>
    <col min="15910" max="16130" width="9" style="1"/>
    <col min="16131" max="16131" width="6.875" style="1" bestFit="1" customWidth="1"/>
    <col min="16132" max="16133" width="5.25" style="1" bestFit="1" customWidth="1"/>
    <col min="16134" max="16165" width="7.75" style="1" bestFit="1" customWidth="1"/>
    <col min="16166" max="16384" width="9" style="1"/>
  </cols>
  <sheetData>
    <row r="2" spans="2:37">
      <c r="B2" s="1" t="s">
        <v>90</v>
      </c>
    </row>
    <row r="4" spans="2:37">
      <c r="B4" s="245" t="s">
        <v>25</v>
      </c>
      <c r="C4" s="232" t="s">
        <v>0</v>
      </c>
      <c r="D4" s="245" t="s">
        <v>1</v>
      </c>
      <c r="E4" s="250"/>
      <c r="F4" s="244" t="s">
        <v>91</v>
      </c>
      <c r="G4" s="244"/>
      <c r="H4" s="244"/>
      <c r="I4" s="244"/>
      <c r="J4" s="244"/>
      <c r="K4" s="244"/>
      <c r="L4" s="244"/>
      <c r="M4" s="244"/>
      <c r="N4" s="244" t="s">
        <v>92</v>
      </c>
      <c r="O4" s="244"/>
      <c r="P4" s="244"/>
      <c r="Q4" s="244"/>
      <c r="R4" s="244"/>
      <c r="S4" s="244"/>
      <c r="T4" s="244"/>
      <c r="U4" s="244"/>
      <c r="V4" s="244" t="s">
        <v>93</v>
      </c>
      <c r="W4" s="244"/>
      <c r="X4" s="244"/>
      <c r="Y4" s="244"/>
      <c r="Z4" s="244"/>
      <c r="AA4" s="244"/>
      <c r="AB4" s="244"/>
      <c r="AC4" s="244"/>
      <c r="AD4" s="244" t="s">
        <v>94</v>
      </c>
      <c r="AE4" s="244"/>
      <c r="AF4" s="244"/>
      <c r="AG4" s="244"/>
      <c r="AH4" s="244"/>
      <c r="AI4" s="244"/>
      <c r="AJ4" s="244"/>
      <c r="AK4" s="244"/>
    </row>
    <row r="5" spans="2:37">
      <c r="B5" s="249" t="s">
        <v>25</v>
      </c>
      <c r="C5" s="234" t="s">
        <v>0</v>
      </c>
      <c r="D5" s="249"/>
      <c r="E5" s="251"/>
      <c r="F5" s="2" t="s">
        <v>95</v>
      </c>
      <c r="G5" s="3" t="s">
        <v>96</v>
      </c>
      <c r="H5" s="3" t="s">
        <v>97</v>
      </c>
      <c r="I5" s="3" t="s">
        <v>33</v>
      </c>
      <c r="J5" s="3" t="s">
        <v>36</v>
      </c>
      <c r="K5" s="3" t="s">
        <v>38</v>
      </c>
      <c r="L5" s="3" t="s">
        <v>40</v>
      </c>
      <c r="M5" s="4" t="s">
        <v>42</v>
      </c>
      <c r="N5" s="2" t="s">
        <v>95</v>
      </c>
      <c r="O5" s="3" t="s">
        <v>96</v>
      </c>
      <c r="P5" s="3" t="s">
        <v>97</v>
      </c>
      <c r="Q5" s="3" t="s">
        <v>33</v>
      </c>
      <c r="R5" s="3" t="s">
        <v>36</v>
      </c>
      <c r="S5" s="3" t="s">
        <v>38</v>
      </c>
      <c r="T5" s="3" t="s">
        <v>40</v>
      </c>
      <c r="U5" s="4" t="s">
        <v>42</v>
      </c>
      <c r="V5" s="2" t="s">
        <v>95</v>
      </c>
      <c r="W5" s="3" t="s">
        <v>96</v>
      </c>
      <c r="X5" s="3" t="s">
        <v>97</v>
      </c>
      <c r="Y5" s="3" t="s">
        <v>33</v>
      </c>
      <c r="Z5" s="3" t="s">
        <v>36</v>
      </c>
      <c r="AA5" s="3" t="s">
        <v>38</v>
      </c>
      <c r="AB5" s="3" t="s">
        <v>40</v>
      </c>
      <c r="AC5" s="4" t="s">
        <v>42</v>
      </c>
      <c r="AD5" s="2" t="s">
        <v>95</v>
      </c>
      <c r="AE5" s="3" t="s">
        <v>96</v>
      </c>
      <c r="AF5" s="3" t="s">
        <v>97</v>
      </c>
      <c r="AG5" s="3" t="s">
        <v>33</v>
      </c>
      <c r="AH5" s="3" t="s">
        <v>36</v>
      </c>
      <c r="AI5" s="3" t="s">
        <v>38</v>
      </c>
      <c r="AJ5" s="3" t="s">
        <v>40</v>
      </c>
      <c r="AK5" s="4" t="s">
        <v>42</v>
      </c>
    </row>
    <row r="6" spans="2:37" ht="18.75" customHeight="1">
      <c r="B6" s="229" t="s">
        <v>60</v>
      </c>
      <c r="C6" s="245" t="s">
        <v>46</v>
      </c>
      <c r="D6" s="247">
        <v>2003</v>
      </c>
      <c r="E6" s="248"/>
      <c r="F6" s="134"/>
      <c r="G6" s="135"/>
      <c r="H6" s="136">
        <v>28.6</v>
      </c>
      <c r="I6" s="136">
        <v>35.700000000000003</v>
      </c>
      <c r="J6" s="136">
        <v>28.6</v>
      </c>
      <c r="K6" s="135">
        <v>0</v>
      </c>
      <c r="L6" s="136">
        <v>21.4</v>
      </c>
      <c r="M6" s="137">
        <v>35.700000000000003</v>
      </c>
      <c r="N6" s="134"/>
      <c r="O6" s="135"/>
      <c r="P6" s="135">
        <v>0</v>
      </c>
      <c r="Q6" s="136">
        <v>42.9</v>
      </c>
      <c r="R6" s="135">
        <v>0</v>
      </c>
      <c r="S6" s="136">
        <v>42.9</v>
      </c>
      <c r="T6" s="136">
        <v>28.6</v>
      </c>
      <c r="U6" s="138">
        <v>0</v>
      </c>
      <c r="V6" s="134"/>
      <c r="W6" s="135"/>
      <c r="X6" s="135">
        <v>0</v>
      </c>
      <c r="Y6" s="136">
        <v>75</v>
      </c>
      <c r="Z6" s="135">
        <v>0</v>
      </c>
      <c r="AA6" s="136">
        <v>25</v>
      </c>
      <c r="AB6" s="136">
        <v>12.5</v>
      </c>
      <c r="AC6" s="137">
        <v>25</v>
      </c>
      <c r="AD6" s="134"/>
      <c r="AE6" s="135"/>
      <c r="AF6" s="136">
        <v>20</v>
      </c>
      <c r="AG6" s="136">
        <v>26.7</v>
      </c>
      <c r="AH6" s="136">
        <v>26.7</v>
      </c>
      <c r="AI6" s="136">
        <v>6.7</v>
      </c>
      <c r="AJ6" s="136">
        <v>13.3</v>
      </c>
      <c r="AK6" s="137">
        <v>6.73</v>
      </c>
    </row>
    <row r="7" spans="2:37" ht="18.75" customHeight="1">
      <c r="B7" s="230"/>
      <c r="C7" s="246"/>
      <c r="D7" s="235">
        <v>2004</v>
      </c>
      <c r="E7" s="236"/>
      <c r="F7" s="139"/>
      <c r="G7" s="140"/>
      <c r="H7" s="141">
        <v>18.2</v>
      </c>
      <c r="I7" s="141">
        <v>28.6</v>
      </c>
      <c r="J7" s="141">
        <v>7.1</v>
      </c>
      <c r="K7" s="141">
        <v>25</v>
      </c>
      <c r="L7" s="141">
        <v>9.1</v>
      </c>
      <c r="M7" s="142">
        <v>27.3</v>
      </c>
      <c r="N7" s="139"/>
      <c r="O7" s="140"/>
      <c r="P7" s="140">
        <v>0</v>
      </c>
      <c r="Q7" s="141">
        <v>28.6</v>
      </c>
      <c r="R7" s="140">
        <v>0</v>
      </c>
      <c r="S7" s="141">
        <v>40</v>
      </c>
      <c r="T7" s="141">
        <v>40</v>
      </c>
      <c r="U7" s="142">
        <v>20</v>
      </c>
      <c r="V7" s="139"/>
      <c r="W7" s="140"/>
      <c r="X7" s="140">
        <v>0</v>
      </c>
      <c r="Y7" s="141">
        <v>12.5</v>
      </c>
      <c r="Z7" s="140">
        <v>0</v>
      </c>
      <c r="AA7" s="140">
        <v>0</v>
      </c>
      <c r="AB7" s="140">
        <v>0</v>
      </c>
      <c r="AC7" s="143">
        <v>0</v>
      </c>
      <c r="AD7" s="139"/>
      <c r="AE7" s="140"/>
      <c r="AF7" s="140">
        <v>0</v>
      </c>
      <c r="AG7" s="141">
        <v>6.7</v>
      </c>
      <c r="AH7" s="141">
        <v>6.7</v>
      </c>
      <c r="AI7" s="141">
        <v>13.3</v>
      </c>
      <c r="AJ7" s="140">
        <v>0</v>
      </c>
      <c r="AK7" s="143">
        <v>0</v>
      </c>
    </row>
    <row r="8" spans="2:37" ht="18.75" customHeight="1">
      <c r="B8" s="230"/>
      <c r="C8" s="246"/>
      <c r="D8" s="235">
        <v>2005</v>
      </c>
      <c r="E8" s="236"/>
      <c r="F8" s="139"/>
      <c r="G8" s="140"/>
      <c r="H8" s="141">
        <v>7.1</v>
      </c>
      <c r="I8" s="141">
        <v>57.1</v>
      </c>
      <c r="J8" s="141">
        <v>28.6</v>
      </c>
      <c r="K8" s="141">
        <v>50</v>
      </c>
      <c r="L8" s="141">
        <v>21.4</v>
      </c>
      <c r="M8" s="142">
        <v>42.9</v>
      </c>
      <c r="N8" s="139"/>
      <c r="O8" s="140"/>
      <c r="P8" s="140">
        <v>0</v>
      </c>
      <c r="Q8" s="141">
        <v>57.1</v>
      </c>
      <c r="R8" s="141">
        <v>28.6</v>
      </c>
      <c r="S8" s="141">
        <v>28.6</v>
      </c>
      <c r="T8" s="141">
        <v>14.3</v>
      </c>
      <c r="U8" s="142">
        <v>28.6</v>
      </c>
      <c r="V8" s="139"/>
      <c r="W8" s="140"/>
      <c r="X8" s="141">
        <v>12.5</v>
      </c>
      <c r="Y8" s="141">
        <v>62.5</v>
      </c>
      <c r="Z8" s="141">
        <v>37.5</v>
      </c>
      <c r="AA8" s="141">
        <v>37.5</v>
      </c>
      <c r="AB8" s="141">
        <v>37.5</v>
      </c>
      <c r="AC8" s="142">
        <v>25</v>
      </c>
      <c r="AD8" s="139"/>
      <c r="AE8" s="140"/>
      <c r="AF8" s="140">
        <v>0</v>
      </c>
      <c r="AG8" s="141">
        <v>6.7</v>
      </c>
      <c r="AH8" s="141">
        <v>6.7</v>
      </c>
      <c r="AI8" s="141">
        <v>13.3</v>
      </c>
      <c r="AJ8" s="140">
        <v>0</v>
      </c>
      <c r="AK8" s="143">
        <v>0</v>
      </c>
    </row>
    <row r="9" spans="2:37" ht="18.75" customHeight="1">
      <c r="B9" s="230"/>
      <c r="C9" s="246"/>
      <c r="D9" s="235">
        <v>2006</v>
      </c>
      <c r="E9" s="236"/>
      <c r="F9" s="139"/>
      <c r="G9" s="140"/>
      <c r="H9" s="141">
        <v>7.1</v>
      </c>
      <c r="I9" s="141">
        <v>35.700000000000003</v>
      </c>
      <c r="J9" s="141">
        <v>28.6</v>
      </c>
      <c r="K9" s="141">
        <v>14.3</v>
      </c>
      <c r="L9" s="140">
        <v>0</v>
      </c>
      <c r="M9" s="143">
        <v>0</v>
      </c>
      <c r="N9" s="139"/>
      <c r="O9" s="140"/>
      <c r="P9" s="140">
        <v>0</v>
      </c>
      <c r="Q9" s="141">
        <v>14.3</v>
      </c>
      <c r="R9" s="141">
        <v>14.3</v>
      </c>
      <c r="S9" s="140">
        <v>0</v>
      </c>
      <c r="T9" s="141">
        <v>14.3</v>
      </c>
      <c r="U9" s="143">
        <v>0</v>
      </c>
      <c r="V9" s="139"/>
      <c r="W9" s="140"/>
      <c r="X9" s="141">
        <v>25</v>
      </c>
      <c r="Y9" s="141">
        <v>25</v>
      </c>
      <c r="Z9" s="141">
        <v>37.5</v>
      </c>
      <c r="AA9" s="140">
        <v>0</v>
      </c>
      <c r="AB9" s="140">
        <v>0</v>
      </c>
      <c r="AC9" s="143">
        <v>0</v>
      </c>
      <c r="AD9" s="139"/>
      <c r="AE9" s="140"/>
      <c r="AF9" s="140">
        <v>0</v>
      </c>
      <c r="AG9" s="141">
        <v>6.7</v>
      </c>
      <c r="AH9" s="141">
        <v>6.7</v>
      </c>
      <c r="AI9" s="141">
        <v>6.7</v>
      </c>
      <c r="AJ9" s="141">
        <v>6.7</v>
      </c>
      <c r="AK9" s="142">
        <v>6.7</v>
      </c>
    </row>
    <row r="10" spans="2:37" ht="18.75" customHeight="1">
      <c r="B10" s="230"/>
      <c r="C10" s="246"/>
      <c r="D10" s="235">
        <v>2007</v>
      </c>
      <c r="E10" s="236"/>
      <c r="F10" s="139"/>
      <c r="G10" s="140"/>
      <c r="H10" s="141">
        <v>7.1</v>
      </c>
      <c r="I10" s="141">
        <v>7.1</v>
      </c>
      <c r="J10" s="140">
        <v>0</v>
      </c>
      <c r="K10" s="141">
        <v>7.1</v>
      </c>
      <c r="L10" s="140">
        <v>0</v>
      </c>
      <c r="M10" s="143">
        <v>0</v>
      </c>
      <c r="N10" s="139"/>
      <c r="O10" s="140"/>
      <c r="P10" s="140">
        <v>0</v>
      </c>
      <c r="Q10" s="141">
        <v>42.9</v>
      </c>
      <c r="R10" s="141">
        <v>28.6</v>
      </c>
      <c r="S10" s="141">
        <v>14.3</v>
      </c>
      <c r="T10" s="141">
        <v>14.3</v>
      </c>
      <c r="U10" s="142">
        <v>14.3</v>
      </c>
      <c r="V10" s="139"/>
      <c r="W10" s="140"/>
      <c r="X10" s="140">
        <v>0</v>
      </c>
      <c r="Y10" s="140">
        <v>0</v>
      </c>
      <c r="Z10" s="141">
        <v>12.5</v>
      </c>
      <c r="AA10" s="141">
        <v>37.5</v>
      </c>
      <c r="AB10" s="141">
        <v>25</v>
      </c>
      <c r="AC10" s="142">
        <v>12.5</v>
      </c>
      <c r="AD10" s="139"/>
      <c r="AE10" s="140"/>
      <c r="AF10" s="140">
        <v>0</v>
      </c>
      <c r="AG10" s="141">
        <v>13.3</v>
      </c>
      <c r="AH10" s="140">
        <v>0</v>
      </c>
      <c r="AI10" s="141">
        <v>26.7</v>
      </c>
      <c r="AJ10" s="140">
        <v>0</v>
      </c>
      <c r="AK10" s="143">
        <v>0</v>
      </c>
    </row>
    <row r="11" spans="2:37" ht="18.75" customHeight="1">
      <c r="B11" s="230"/>
      <c r="C11" s="246"/>
      <c r="D11" s="235">
        <v>2008</v>
      </c>
      <c r="E11" s="236"/>
      <c r="F11" s="139"/>
      <c r="G11" s="140"/>
      <c r="H11" s="140">
        <v>0</v>
      </c>
      <c r="I11" s="141">
        <v>57.1</v>
      </c>
      <c r="J11" s="141">
        <v>42.9</v>
      </c>
      <c r="K11" s="141">
        <v>28.6</v>
      </c>
      <c r="L11" s="141">
        <v>7.1</v>
      </c>
      <c r="M11" s="142">
        <v>7.1</v>
      </c>
      <c r="N11" s="139"/>
      <c r="O11" s="140"/>
      <c r="P11" s="140">
        <v>0</v>
      </c>
      <c r="Q11" s="140">
        <v>0</v>
      </c>
      <c r="R11" s="141">
        <v>71.400000000000006</v>
      </c>
      <c r="S11" s="140">
        <v>0</v>
      </c>
      <c r="T11" s="140">
        <v>0</v>
      </c>
      <c r="U11" s="143">
        <v>0</v>
      </c>
      <c r="V11" s="139"/>
      <c r="W11" s="140"/>
      <c r="X11" s="140">
        <v>0</v>
      </c>
      <c r="Y11" s="141">
        <v>37.5</v>
      </c>
      <c r="Z11" s="141">
        <v>62.5</v>
      </c>
      <c r="AA11" s="141">
        <v>12.5</v>
      </c>
      <c r="AB11" s="141">
        <v>12.5</v>
      </c>
      <c r="AC11" s="142">
        <v>25</v>
      </c>
      <c r="AD11" s="139"/>
      <c r="AE11" s="140"/>
      <c r="AF11" s="140">
        <v>0</v>
      </c>
      <c r="AG11" s="141">
        <v>40</v>
      </c>
      <c r="AH11" s="141">
        <v>26.7</v>
      </c>
      <c r="AI11" s="141">
        <v>26.7</v>
      </c>
      <c r="AJ11" s="141">
        <v>6.7</v>
      </c>
      <c r="AK11" s="143">
        <v>0</v>
      </c>
    </row>
    <row r="12" spans="2:37" ht="18.75" customHeight="1">
      <c r="B12" s="230"/>
      <c r="C12" s="246"/>
      <c r="D12" s="235">
        <v>2009</v>
      </c>
      <c r="E12" s="236"/>
      <c r="F12" s="139"/>
      <c r="G12" s="140"/>
      <c r="H12" s="140">
        <v>0</v>
      </c>
      <c r="I12" s="141">
        <v>42.9</v>
      </c>
      <c r="J12" s="140">
        <v>0</v>
      </c>
      <c r="K12" s="140">
        <v>0</v>
      </c>
      <c r="L12" s="140">
        <v>0</v>
      </c>
      <c r="M12" s="143">
        <v>0</v>
      </c>
      <c r="N12" s="139"/>
      <c r="O12" s="140"/>
      <c r="P12" s="140">
        <v>0</v>
      </c>
      <c r="Q12" s="141">
        <v>14.3</v>
      </c>
      <c r="R12" s="141">
        <v>42.9</v>
      </c>
      <c r="S12" s="141">
        <v>14.3</v>
      </c>
      <c r="T12" s="140">
        <v>0</v>
      </c>
      <c r="U12" s="143">
        <v>0</v>
      </c>
      <c r="V12" s="139"/>
      <c r="W12" s="140"/>
      <c r="X12" s="140">
        <v>0</v>
      </c>
      <c r="Y12" s="141">
        <v>37.5</v>
      </c>
      <c r="Z12" s="140">
        <v>0</v>
      </c>
      <c r="AA12" s="141">
        <v>37.5</v>
      </c>
      <c r="AB12" s="141">
        <v>12.5</v>
      </c>
      <c r="AC12" s="143">
        <v>0</v>
      </c>
      <c r="AD12" s="139"/>
      <c r="AE12" s="140"/>
      <c r="AF12" s="140">
        <v>0</v>
      </c>
      <c r="AG12" s="141">
        <v>13.3</v>
      </c>
      <c r="AH12" s="141">
        <v>6.7</v>
      </c>
      <c r="AI12" s="141">
        <v>20</v>
      </c>
      <c r="AJ12" s="140">
        <v>0</v>
      </c>
      <c r="AK12" s="143">
        <v>0</v>
      </c>
    </row>
    <row r="13" spans="2:37" ht="18.75" customHeight="1">
      <c r="B13" s="230"/>
      <c r="C13" s="246"/>
      <c r="D13" s="235">
        <v>2010</v>
      </c>
      <c r="E13" s="236"/>
      <c r="F13" s="139"/>
      <c r="G13" s="140"/>
      <c r="H13" s="140">
        <v>0</v>
      </c>
      <c r="I13" s="141">
        <v>14.3</v>
      </c>
      <c r="J13" s="140">
        <v>0</v>
      </c>
      <c r="K13" s="141">
        <v>14.3</v>
      </c>
      <c r="L13" s="140">
        <v>0</v>
      </c>
      <c r="M13" s="143">
        <v>0</v>
      </c>
      <c r="N13" s="139"/>
      <c r="O13" s="140"/>
      <c r="P13" s="140">
        <v>0</v>
      </c>
      <c r="Q13" s="141">
        <v>14.3</v>
      </c>
      <c r="R13" s="141">
        <v>28.6</v>
      </c>
      <c r="S13" s="140">
        <v>0</v>
      </c>
      <c r="T13" s="140">
        <v>0</v>
      </c>
      <c r="U13" s="142">
        <v>28.6</v>
      </c>
      <c r="V13" s="139"/>
      <c r="W13" s="140"/>
      <c r="X13" s="141">
        <v>12.5</v>
      </c>
      <c r="Y13" s="141">
        <v>12.5</v>
      </c>
      <c r="Z13" s="141">
        <v>12.5</v>
      </c>
      <c r="AA13" s="141">
        <v>25</v>
      </c>
      <c r="AB13" s="141">
        <v>12.5</v>
      </c>
      <c r="AC13" s="143">
        <v>0</v>
      </c>
      <c r="AD13" s="139"/>
      <c r="AE13" s="140"/>
      <c r="AF13" s="140">
        <v>0</v>
      </c>
      <c r="AG13" s="140">
        <v>0</v>
      </c>
      <c r="AH13" s="140">
        <v>0</v>
      </c>
      <c r="AI13" s="140">
        <v>0</v>
      </c>
      <c r="AJ13" s="140">
        <v>0</v>
      </c>
      <c r="AK13" s="143">
        <v>0</v>
      </c>
    </row>
    <row r="14" spans="2:37" ht="18.75" customHeight="1">
      <c r="B14" s="230"/>
      <c r="C14" s="246"/>
      <c r="D14" s="235">
        <v>2011</v>
      </c>
      <c r="E14" s="236"/>
      <c r="F14" s="139"/>
      <c r="G14" s="140"/>
      <c r="H14" s="140">
        <v>0</v>
      </c>
      <c r="I14" s="141">
        <v>21.4</v>
      </c>
      <c r="J14" s="140">
        <v>0</v>
      </c>
      <c r="K14" s="141">
        <v>7.1</v>
      </c>
      <c r="L14" s="140">
        <v>0</v>
      </c>
      <c r="M14" s="142">
        <v>14.3</v>
      </c>
      <c r="N14" s="139"/>
      <c r="O14" s="140"/>
      <c r="P14" s="141">
        <v>14.3</v>
      </c>
      <c r="Q14" s="141">
        <v>28.6</v>
      </c>
      <c r="R14" s="140">
        <v>0</v>
      </c>
      <c r="S14" s="140">
        <v>0</v>
      </c>
      <c r="T14" s="141">
        <v>28.6</v>
      </c>
      <c r="U14" s="143">
        <v>0</v>
      </c>
      <c r="V14" s="139"/>
      <c r="W14" s="140"/>
      <c r="X14" s="140">
        <v>0</v>
      </c>
      <c r="Y14" s="141">
        <v>12.5</v>
      </c>
      <c r="Z14" s="141">
        <v>12.5</v>
      </c>
      <c r="AA14" s="141">
        <v>12.5</v>
      </c>
      <c r="AB14" s="141">
        <v>25</v>
      </c>
      <c r="AC14" s="143">
        <v>0</v>
      </c>
      <c r="AD14" s="139"/>
      <c r="AE14" s="140"/>
      <c r="AF14" s="140">
        <v>0</v>
      </c>
      <c r="AG14" s="141">
        <v>6.7</v>
      </c>
      <c r="AH14" s="140">
        <v>0</v>
      </c>
      <c r="AI14" s="140">
        <v>0</v>
      </c>
      <c r="AJ14" s="140">
        <v>0</v>
      </c>
      <c r="AK14" s="143">
        <v>0</v>
      </c>
    </row>
    <row r="15" spans="2:37" ht="18.75" customHeight="1">
      <c r="B15" s="230"/>
      <c r="C15" s="246"/>
      <c r="D15" s="235">
        <v>2012</v>
      </c>
      <c r="E15" s="236"/>
      <c r="F15" s="139"/>
      <c r="G15" s="140"/>
      <c r="H15" s="141">
        <v>7.7</v>
      </c>
      <c r="I15" s="141">
        <v>30.8</v>
      </c>
      <c r="J15" s="141">
        <v>28.6</v>
      </c>
      <c r="K15" s="141">
        <v>7.1</v>
      </c>
      <c r="L15" s="140">
        <v>0</v>
      </c>
      <c r="M15" s="143">
        <v>0</v>
      </c>
      <c r="N15" s="139"/>
      <c r="O15" s="140"/>
      <c r="P15" s="141">
        <v>28.6</v>
      </c>
      <c r="Q15" s="140">
        <v>0</v>
      </c>
      <c r="R15" s="141">
        <v>14.3</v>
      </c>
      <c r="S15" s="141">
        <v>14.3</v>
      </c>
      <c r="T15" s="140">
        <v>0</v>
      </c>
      <c r="U15" s="143">
        <v>0</v>
      </c>
      <c r="V15" s="139"/>
      <c r="W15" s="140"/>
      <c r="X15" s="141">
        <v>14.3</v>
      </c>
      <c r="Y15" s="140">
        <v>0</v>
      </c>
      <c r="Z15" s="141">
        <v>25</v>
      </c>
      <c r="AA15" s="141">
        <v>25</v>
      </c>
      <c r="AB15" s="140">
        <v>0</v>
      </c>
      <c r="AC15" s="142">
        <v>12.5</v>
      </c>
      <c r="AD15" s="139"/>
      <c r="AE15" s="140"/>
      <c r="AF15" s="140">
        <v>0</v>
      </c>
      <c r="AG15" s="140">
        <v>0</v>
      </c>
      <c r="AH15" s="141">
        <v>6.7</v>
      </c>
      <c r="AI15" s="140">
        <v>0</v>
      </c>
      <c r="AJ15" s="140">
        <v>0</v>
      </c>
      <c r="AK15" s="143">
        <v>0</v>
      </c>
    </row>
    <row r="16" spans="2:37" ht="18.75" customHeight="1">
      <c r="B16" s="230"/>
      <c r="C16" s="246"/>
      <c r="D16" s="237">
        <v>2013</v>
      </c>
      <c r="E16" s="238"/>
      <c r="F16" s="139"/>
      <c r="G16" s="140"/>
      <c r="H16" s="141">
        <v>7.7</v>
      </c>
      <c r="I16" s="141">
        <v>57.1</v>
      </c>
      <c r="J16" s="141">
        <v>7.1</v>
      </c>
      <c r="K16" s="141">
        <v>14.3</v>
      </c>
      <c r="L16" s="140">
        <v>0</v>
      </c>
      <c r="M16" s="142">
        <v>7.7</v>
      </c>
      <c r="N16" s="139"/>
      <c r="O16" s="140"/>
      <c r="P16" s="141">
        <v>28.6</v>
      </c>
      <c r="Q16" s="141">
        <v>14.3</v>
      </c>
      <c r="R16" s="140">
        <v>0</v>
      </c>
      <c r="S16" s="140">
        <v>0</v>
      </c>
      <c r="T16" s="140">
        <v>0</v>
      </c>
      <c r="U16" s="143">
        <v>0</v>
      </c>
      <c r="V16" s="139"/>
      <c r="W16" s="140"/>
      <c r="X16" s="141">
        <v>28.6</v>
      </c>
      <c r="Y16" s="141">
        <v>87.5</v>
      </c>
      <c r="Z16" s="141">
        <v>12.5</v>
      </c>
      <c r="AA16" s="141">
        <v>12.5</v>
      </c>
      <c r="AB16" s="140">
        <v>0</v>
      </c>
      <c r="AC16" s="143">
        <v>0</v>
      </c>
      <c r="AD16" s="139"/>
      <c r="AE16" s="140"/>
      <c r="AF16" s="141">
        <v>6.7</v>
      </c>
      <c r="AG16" s="141">
        <v>26.7</v>
      </c>
      <c r="AH16" s="140">
        <v>0</v>
      </c>
      <c r="AI16" s="141">
        <v>6.7</v>
      </c>
      <c r="AJ16" s="140">
        <v>0</v>
      </c>
      <c r="AK16" s="143">
        <v>0</v>
      </c>
    </row>
    <row r="17" spans="2:37" ht="18.75" customHeight="1">
      <c r="B17" s="230"/>
      <c r="C17" s="239" t="s">
        <v>98</v>
      </c>
      <c r="D17" s="235">
        <v>2003</v>
      </c>
      <c r="E17" s="236"/>
      <c r="F17" s="136">
        <v>40</v>
      </c>
      <c r="G17" s="136">
        <v>30.8</v>
      </c>
      <c r="H17" s="136">
        <v>42.9</v>
      </c>
      <c r="I17" s="136">
        <v>50</v>
      </c>
      <c r="J17" s="136">
        <v>71.400000000000006</v>
      </c>
      <c r="K17" s="136">
        <v>64.3</v>
      </c>
      <c r="L17" s="136">
        <v>42.9</v>
      </c>
      <c r="M17" s="137">
        <v>42.9</v>
      </c>
      <c r="N17" s="136">
        <v>16.7</v>
      </c>
      <c r="O17" s="136">
        <v>33.299999999999997</v>
      </c>
      <c r="P17" s="135">
        <v>0</v>
      </c>
      <c r="Q17" s="136">
        <v>71.400000000000006</v>
      </c>
      <c r="R17" s="136">
        <v>57.1</v>
      </c>
      <c r="S17" s="136">
        <v>42.9</v>
      </c>
      <c r="T17" s="136">
        <v>28.6</v>
      </c>
      <c r="U17" s="137">
        <v>28.6</v>
      </c>
      <c r="V17" s="136">
        <v>33.299999999999997</v>
      </c>
      <c r="W17" s="136">
        <v>42.9</v>
      </c>
      <c r="X17" s="136">
        <v>14.3</v>
      </c>
      <c r="Y17" s="136">
        <v>75</v>
      </c>
      <c r="Z17" s="136">
        <v>62.5</v>
      </c>
      <c r="AA17" s="136">
        <v>87.5</v>
      </c>
      <c r="AB17" s="136">
        <v>50</v>
      </c>
      <c r="AC17" s="137">
        <v>57.1</v>
      </c>
      <c r="AD17" s="136">
        <v>26.7</v>
      </c>
      <c r="AE17" s="136">
        <v>40</v>
      </c>
      <c r="AF17" s="136">
        <v>46.7</v>
      </c>
      <c r="AG17" s="136">
        <v>60</v>
      </c>
      <c r="AH17" s="136">
        <v>66.7</v>
      </c>
      <c r="AI17" s="136">
        <v>53.3</v>
      </c>
      <c r="AJ17" s="136">
        <v>53.3</v>
      </c>
      <c r="AK17" s="137">
        <v>33.299999999999997</v>
      </c>
    </row>
    <row r="18" spans="2:37" ht="18.75" customHeight="1">
      <c r="B18" s="230"/>
      <c r="C18" s="240"/>
      <c r="D18" s="235">
        <v>2004</v>
      </c>
      <c r="E18" s="236"/>
      <c r="F18" s="141">
        <v>30</v>
      </c>
      <c r="G18" s="140">
        <v>0</v>
      </c>
      <c r="H18" s="141">
        <v>9.1</v>
      </c>
      <c r="I18" s="141">
        <v>78.599999999999994</v>
      </c>
      <c r="J18" s="141">
        <v>42.9</v>
      </c>
      <c r="K18" s="141">
        <v>16.7</v>
      </c>
      <c r="L18" s="141">
        <v>30</v>
      </c>
      <c r="M18" s="142">
        <v>45.5</v>
      </c>
      <c r="N18" s="140">
        <v>0</v>
      </c>
      <c r="O18" s="140">
        <v>0</v>
      </c>
      <c r="P18" s="140">
        <v>0</v>
      </c>
      <c r="Q18" s="141">
        <v>57.1</v>
      </c>
      <c r="R18" s="141">
        <v>14.3</v>
      </c>
      <c r="S18" s="141">
        <v>20</v>
      </c>
      <c r="T18" s="141">
        <v>40</v>
      </c>
      <c r="U18" s="142">
        <v>20</v>
      </c>
      <c r="V18" s="141">
        <v>33.299999999999997</v>
      </c>
      <c r="W18" s="141">
        <v>50</v>
      </c>
      <c r="X18" s="141">
        <v>16.7</v>
      </c>
      <c r="Y18" s="141">
        <v>50</v>
      </c>
      <c r="Z18" s="141">
        <v>50</v>
      </c>
      <c r="AA18" s="140">
        <v>0</v>
      </c>
      <c r="AB18" s="140">
        <v>0</v>
      </c>
      <c r="AC18" s="142">
        <v>33.299999999999997</v>
      </c>
      <c r="AD18" s="141">
        <v>6.7</v>
      </c>
      <c r="AE18" s="141">
        <v>6.7</v>
      </c>
      <c r="AF18" s="141">
        <v>6.7</v>
      </c>
      <c r="AG18" s="141">
        <v>46.7</v>
      </c>
      <c r="AH18" s="141">
        <v>46.7</v>
      </c>
      <c r="AI18" s="141">
        <v>13.3</v>
      </c>
      <c r="AJ18" s="141">
        <v>26.7</v>
      </c>
      <c r="AK18" s="142">
        <v>26.7</v>
      </c>
    </row>
    <row r="19" spans="2:37" ht="18.75" customHeight="1">
      <c r="B19" s="230"/>
      <c r="C19" s="240"/>
      <c r="D19" s="235">
        <v>2005</v>
      </c>
      <c r="E19" s="236"/>
      <c r="F19" s="141">
        <v>20</v>
      </c>
      <c r="G19" s="141">
        <v>28.6</v>
      </c>
      <c r="H19" s="141">
        <v>42.9</v>
      </c>
      <c r="I19" s="141">
        <v>64.3</v>
      </c>
      <c r="J19" s="141">
        <v>50</v>
      </c>
      <c r="K19" s="141">
        <v>28.6</v>
      </c>
      <c r="L19" s="141">
        <v>21.4</v>
      </c>
      <c r="M19" s="142">
        <v>35.700000000000003</v>
      </c>
      <c r="N19" s="140">
        <v>0</v>
      </c>
      <c r="O19" s="141">
        <v>50</v>
      </c>
      <c r="P19" s="141">
        <v>42.9</v>
      </c>
      <c r="Q19" s="141">
        <v>42.9</v>
      </c>
      <c r="R19" s="141">
        <v>71.400000000000006</v>
      </c>
      <c r="S19" s="141">
        <v>28.6</v>
      </c>
      <c r="T19" s="141">
        <v>14.3</v>
      </c>
      <c r="U19" s="142">
        <v>42.9</v>
      </c>
      <c r="V19" s="141">
        <v>50</v>
      </c>
      <c r="W19" s="141">
        <v>28.6</v>
      </c>
      <c r="X19" s="141">
        <v>28.6</v>
      </c>
      <c r="Y19" s="141">
        <v>75</v>
      </c>
      <c r="Z19" s="141">
        <v>87.5</v>
      </c>
      <c r="AA19" s="141">
        <v>50</v>
      </c>
      <c r="AB19" s="141">
        <v>12.5</v>
      </c>
      <c r="AC19" s="142">
        <v>28.6</v>
      </c>
      <c r="AD19" s="140">
        <v>0</v>
      </c>
      <c r="AE19" s="141">
        <v>33.299999999999997</v>
      </c>
      <c r="AF19" s="141">
        <v>6.7</v>
      </c>
      <c r="AG19" s="141">
        <v>33.299999999999997</v>
      </c>
      <c r="AH19" s="141">
        <v>40</v>
      </c>
      <c r="AI19" s="141">
        <v>13.3</v>
      </c>
      <c r="AJ19" s="141">
        <v>13.3</v>
      </c>
      <c r="AK19" s="142">
        <v>20</v>
      </c>
    </row>
    <row r="20" spans="2:37" s="5" customFormat="1" ht="18.75" customHeight="1">
      <c r="B20" s="230"/>
      <c r="C20" s="240"/>
      <c r="D20" s="242">
        <v>2006</v>
      </c>
      <c r="E20" s="243"/>
      <c r="F20" s="141">
        <v>21.4</v>
      </c>
      <c r="G20" s="141">
        <v>21.4</v>
      </c>
      <c r="H20" s="141">
        <v>21.4</v>
      </c>
      <c r="I20" s="141">
        <v>50</v>
      </c>
      <c r="J20" s="141">
        <v>57.1</v>
      </c>
      <c r="K20" s="141">
        <v>35.700000000000003</v>
      </c>
      <c r="L20" s="140">
        <v>0</v>
      </c>
      <c r="M20" s="142">
        <v>14.3</v>
      </c>
      <c r="N20" s="140">
        <v>0</v>
      </c>
      <c r="O20" s="141">
        <v>66.7</v>
      </c>
      <c r="P20" s="141">
        <v>28.6</v>
      </c>
      <c r="Q20" s="141">
        <v>71.400000000000006</v>
      </c>
      <c r="R20" s="141">
        <v>57.1</v>
      </c>
      <c r="S20" s="140">
        <v>0</v>
      </c>
      <c r="T20" s="141">
        <v>42.9</v>
      </c>
      <c r="U20" s="142">
        <v>28.6</v>
      </c>
      <c r="V20" s="140">
        <v>0</v>
      </c>
      <c r="W20" s="141">
        <v>28.6</v>
      </c>
      <c r="X20" s="141">
        <v>14.3</v>
      </c>
      <c r="Y20" s="141">
        <v>50</v>
      </c>
      <c r="Z20" s="141">
        <v>75</v>
      </c>
      <c r="AA20" s="141">
        <v>37.5</v>
      </c>
      <c r="AB20" s="141">
        <v>12.5</v>
      </c>
      <c r="AC20" s="143">
        <v>0</v>
      </c>
      <c r="AD20" s="140">
        <v>0</v>
      </c>
      <c r="AE20" s="141">
        <v>13.3</v>
      </c>
      <c r="AF20" s="141">
        <v>33.299999999999997</v>
      </c>
      <c r="AG20" s="141">
        <v>40</v>
      </c>
      <c r="AH20" s="141">
        <v>46.7</v>
      </c>
      <c r="AI20" s="141">
        <v>33.299999999999997</v>
      </c>
      <c r="AJ20" s="141">
        <v>20</v>
      </c>
      <c r="AK20" s="142">
        <v>13.3</v>
      </c>
    </row>
    <row r="21" spans="2:37" ht="18.75" customHeight="1">
      <c r="B21" s="230"/>
      <c r="C21" s="240"/>
      <c r="D21" s="235">
        <v>2007</v>
      </c>
      <c r="E21" s="236"/>
      <c r="F21" s="141">
        <v>14.3</v>
      </c>
      <c r="G21" s="141">
        <v>14.3</v>
      </c>
      <c r="H21" s="141">
        <v>21.4</v>
      </c>
      <c r="I21" s="141">
        <v>28.6</v>
      </c>
      <c r="J21" s="141">
        <v>35.700000000000003</v>
      </c>
      <c r="K21" s="141">
        <v>42.9</v>
      </c>
      <c r="L21" s="140">
        <v>0</v>
      </c>
      <c r="M21" s="142">
        <v>7.1</v>
      </c>
      <c r="N21" s="141">
        <v>16.7</v>
      </c>
      <c r="O21" s="141">
        <v>33.299999999999997</v>
      </c>
      <c r="P21" s="140">
        <v>0</v>
      </c>
      <c r="Q21" s="141">
        <v>42.9</v>
      </c>
      <c r="R21" s="141">
        <v>28.6</v>
      </c>
      <c r="S21" s="141">
        <v>14.3</v>
      </c>
      <c r="T21" s="141">
        <v>28.6</v>
      </c>
      <c r="U21" s="143">
        <v>0</v>
      </c>
      <c r="V21" s="141">
        <v>14.3</v>
      </c>
      <c r="W21" s="141">
        <v>28.6</v>
      </c>
      <c r="X21" s="141">
        <v>57.1</v>
      </c>
      <c r="Y21" s="141">
        <v>25</v>
      </c>
      <c r="Z21" s="141">
        <v>25</v>
      </c>
      <c r="AA21" s="141">
        <v>50</v>
      </c>
      <c r="AB21" s="141">
        <v>12.5</v>
      </c>
      <c r="AC21" s="142">
        <v>14.3</v>
      </c>
      <c r="AD21" s="140">
        <v>0</v>
      </c>
      <c r="AE21" s="141">
        <v>13.3</v>
      </c>
      <c r="AF21" s="140">
        <v>0</v>
      </c>
      <c r="AG21" s="141">
        <v>26.7</v>
      </c>
      <c r="AH21" s="141">
        <v>46.7</v>
      </c>
      <c r="AI21" s="141">
        <v>26.7</v>
      </c>
      <c r="AJ21" s="141">
        <v>20</v>
      </c>
      <c r="AK21" s="142">
        <v>20</v>
      </c>
    </row>
    <row r="22" spans="2:37" ht="18.75" customHeight="1">
      <c r="B22" s="230"/>
      <c r="C22" s="240"/>
      <c r="D22" s="235">
        <v>2008</v>
      </c>
      <c r="E22" s="236"/>
      <c r="F22" s="141">
        <v>16.7</v>
      </c>
      <c r="G22" s="141">
        <v>7.1</v>
      </c>
      <c r="H22" s="141">
        <v>21.4</v>
      </c>
      <c r="I22" s="141">
        <v>42.9</v>
      </c>
      <c r="J22" s="141">
        <v>42.9</v>
      </c>
      <c r="K22" s="141">
        <v>50</v>
      </c>
      <c r="L22" s="141">
        <v>21.4</v>
      </c>
      <c r="M22" s="142">
        <v>35.700000000000003</v>
      </c>
      <c r="N22" s="141">
        <v>33.299999999999997</v>
      </c>
      <c r="O22" s="141">
        <v>16.7</v>
      </c>
      <c r="P22" s="141">
        <v>28.6</v>
      </c>
      <c r="Q22" s="141">
        <v>71.400000000000006</v>
      </c>
      <c r="R22" s="141">
        <v>71.400000000000006</v>
      </c>
      <c r="S22" s="141">
        <v>42.9</v>
      </c>
      <c r="T22" s="141">
        <v>28.6</v>
      </c>
      <c r="U22" s="142">
        <v>14.3</v>
      </c>
      <c r="V22" s="141">
        <v>16.7</v>
      </c>
      <c r="W22" s="141">
        <v>57.1</v>
      </c>
      <c r="X22" s="141">
        <v>28.6</v>
      </c>
      <c r="Y22" s="141">
        <v>37.5</v>
      </c>
      <c r="Z22" s="141">
        <v>87.5</v>
      </c>
      <c r="AA22" s="141">
        <v>62.5</v>
      </c>
      <c r="AB22" s="141">
        <v>25</v>
      </c>
      <c r="AC22" s="142">
        <v>71.400000000000006</v>
      </c>
      <c r="AD22" s="141">
        <v>13.3</v>
      </c>
      <c r="AE22" s="141">
        <v>20</v>
      </c>
      <c r="AF22" s="141">
        <v>33.299999999999997</v>
      </c>
      <c r="AG22" s="141">
        <v>40</v>
      </c>
      <c r="AH22" s="141">
        <v>80</v>
      </c>
      <c r="AI22" s="141">
        <v>66.7</v>
      </c>
      <c r="AJ22" s="141">
        <v>40</v>
      </c>
      <c r="AK22" s="142">
        <v>20</v>
      </c>
    </row>
    <row r="23" spans="2:37" ht="18.75" customHeight="1">
      <c r="B23" s="230"/>
      <c r="C23" s="240"/>
      <c r="D23" s="235">
        <v>2009</v>
      </c>
      <c r="E23" s="236"/>
      <c r="F23" s="140">
        <v>0</v>
      </c>
      <c r="G23" s="141">
        <v>21.4</v>
      </c>
      <c r="H23" s="141">
        <v>7.1</v>
      </c>
      <c r="I23" s="141">
        <v>42.9</v>
      </c>
      <c r="J23" s="141">
        <v>35.700000000000003</v>
      </c>
      <c r="K23" s="141">
        <v>28.6</v>
      </c>
      <c r="L23" s="141">
        <v>14.3</v>
      </c>
      <c r="M23" s="142">
        <v>7.1</v>
      </c>
      <c r="N23" s="141">
        <v>33.299999999999997</v>
      </c>
      <c r="O23" s="141">
        <v>50</v>
      </c>
      <c r="P23" s="141">
        <v>14.3</v>
      </c>
      <c r="Q23" s="141">
        <v>42.9</v>
      </c>
      <c r="R23" s="141">
        <v>42.9</v>
      </c>
      <c r="S23" s="141">
        <v>28.6</v>
      </c>
      <c r="T23" s="140">
        <v>0</v>
      </c>
      <c r="U23" s="143">
        <v>0</v>
      </c>
      <c r="V23" s="140">
        <v>0</v>
      </c>
      <c r="W23" s="141">
        <v>28.6</v>
      </c>
      <c r="X23" s="140">
        <v>0</v>
      </c>
      <c r="Y23" s="141">
        <v>75</v>
      </c>
      <c r="Z23" s="141">
        <v>62.5</v>
      </c>
      <c r="AA23" s="141">
        <v>50</v>
      </c>
      <c r="AB23" s="141">
        <v>25</v>
      </c>
      <c r="AC23" s="142">
        <v>42.9</v>
      </c>
      <c r="AD23" s="140">
        <v>0</v>
      </c>
      <c r="AE23" s="141">
        <v>6.7</v>
      </c>
      <c r="AF23" s="141">
        <v>13.3</v>
      </c>
      <c r="AG23" s="141">
        <v>46.7</v>
      </c>
      <c r="AH23" s="141">
        <v>20</v>
      </c>
      <c r="AI23" s="141">
        <v>46.7</v>
      </c>
      <c r="AJ23" s="141">
        <v>6.7</v>
      </c>
      <c r="AK23" s="143">
        <v>0</v>
      </c>
    </row>
    <row r="24" spans="2:37" ht="18.75" customHeight="1">
      <c r="B24" s="230"/>
      <c r="C24" s="240"/>
      <c r="D24" s="235">
        <v>2010</v>
      </c>
      <c r="E24" s="236"/>
      <c r="F24" s="140">
        <v>0</v>
      </c>
      <c r="G24" s="141">
        <v>7.1</v>
      </c>
      <c r="H24" s="141">
        <v>14.3</v>
      </c>
      <c r="I24" s="141">
        <v>50</v>
      </c>
      <c r="J24" s="141">
        <v>50</v>
      </c>
      <c r="K24" s="141">
        <v>64.3</v>
      </c>
      <c r="L24" s="141">
        <v>28.6</v>
      </c>
      <c r="M24" s="142">
        <v>35.700000000000003</v>
      </c>
      <c r="N24" s="140">
        <v>0</v>
      </c>
      <c r="O24" s="141">
        <v>33.299999999999997</v>
      </c>
      <c r="P24" s="141">
        <v>14.3</v>
      </c>
      <c r="Q24" s="141">
        <v>28.6</v>
      </c>
      <c r="R24" s="141">
        <v>57.1</v>
      </c>
      <c r="S24" s="141">
        <v>28.6</v>
      </c>
      <c r="T24" s="141">
        <v>28.6</v>
      </c>
      <c r="U24" s="142">
        <v>28.6</v>
      </c>
      <c r="V24" s="140">
        <v>0</v>
      </c>
      <c r="W24" s="141">
        <v>14.3</v>
      </c>
      <c r="X24" s="141">
        <v>28.6</v>
      </c>
      <c r="Y24" s="141">
        <v>62.5</v>
      </c>
      <c r="Z24" s="141">
        <v>87.5</v>
      </c>
      <c r="AA24" s="141">
        <v>62.5</v>
      </c>
      <c r="AB24" s="141">
        <v>25</v>
      </c>
      <c r="AC24" s="142">
        <v>42.9</v>
      </c>
      <c r="AD24" s="140">
        <v>0</v>
      </c>
      <c r="AE24" s="141">
        <v>26.7</v>
      </c>
      <c r="AF24" s="140">
        <v>0</v>
      </c>
      <c r="AG24" s="141">
        <v>20</v>
      </c>
      <c r="AH24" s="141">
        <v>13.3</v>
      </c>
      <c r="AI24" s="141">
        <v>20</v>
      </c>
      <c r="AJ24" s="140">
        <v>0</v>
      </c>
      <c r="AK24" s="143">
        <v>0</v>
      </c>
    </row>
    <row r="25" spans="2:37" ht="18.75" customHeight="1">
      <c r="B25" s="230"/>
      <c r="C25" s="240"/>
      <c r="D25" s="235">
        <v>2011</v>
      </c>
      <c r="E25" s="236"/>
      <c r="F25" s="141">
        <v>14.3</v>
      </c>
      <c r="G25" s="141">
        <v>28.6</v>
      </c>
      <c r="H25" s="141">
        <v>28.6</v>
      </c>
      <c r="I25" s="141">
        <v>50</v>
      </c>
      <c r="J25" s="141">
        <v>50</v>
      </c>
      <c r="K25" s="141">
        <v>57.1</v>
      </c>
      <c r="L25" s="141">
        <v>28.6</v>
      </c>
      <c r="M25" s="142">
        <v>35.700000000000003</v>
      </c>
      <c r="N25" s="141">
        <v>16.7</v>
      </c>
      <c r="O25" s="141">
        <v>33.299999999999997</v>
      </c>
      <c r="P25" s="141">
        <v>57.1</v>
      </c>
      <c r="Q25" s="141">
        <v>14.3</v>
      </c>
      <c r="R25" s="141">
        <v>57.1</v>
      </c>
      <c r="S25" s="141">
        <v>57.1</v>
      </c>
      <c r="T25" s="141">
        <v>14.3</v>
      </c>
      <c r="U25" s="142">
        <v>28.6</v>
      </c>
      <c r="V25" s="140">
        <v>0</v>
      </c>
      <c r="W25" s="141">
        <v>28.6</v>
      </c>
      <c r="X25" s="141">
        <v>42.9</v>
      </c>
      <c r="Y25" s="141">
        <v>100</v>
      </c>
      <c r="Z25" s="141">
        <v>87.5</v>
      </c>
      <c r="AA25" s="141">
        <v>62.5</v>
      </c>
      <c r="AB25" s="140">
        <v>0</v>
      </c>
      <c r="AC25" s="142">
        <v>57.1</v>
      </c>
      <c r="AD25" s="140">
        <v>0</v>
      </c>
      <c r="AE25" s="140">
        <v>0</v>
      </c>
      <c r="AF25" s="141">
        <v>6.7</v>
      </c>
      <c r="AG25" s="141">
        <v>20</v>
      </c>
      <c r="AH25" s="141">
        <v>26.7</v>
      </c>
      <c r="AI25" s="141">
        <v>33.299999999999997</v>
      </c>
      <c r="AJ25" s="140">
        <v>0</v>
      </c>
      <c r="AK25" s="142">
        <v>6.7</v>
      </c>
    </row>
    <row r="26" spans="2:37" ht="18.75" customHeight="1">
      <c r="B26" s="230"/>
      <c r="C26" s="240"/>
      <c r="D26" s="235">
        <v>2012</v>
      </c>
      <c r="E26" s="236"/>
      <c r="F26" s="141">
        <v>7.7</v>
      </c>
      <c r="G26" s="141">
        <v>30.8</v>
      </c>
      <c r="H26" s="141">
        <v>23.1</v>
      </c>
      <c r="I26" s="141">
        <v>23.1</v>
      </c>
      <c r="J26" s="141">
        <v>50</v>
      </c>
      <c r="K26" s="141">
        <v>71.400000000000006</v>
      </c>
      <c r="L26" s="140">
        <v>0</v>
      </c>
      <c r="M26" s="142">
        <v>38.5</v>
      </c>
      <c r="N26" s="140">
        <v>0</v>
      </c>
      <c r="O26" s="141">
        <v>50</v>
      </c>
      <c r="P26" s="141">
        <v>42.9</v>
      </c>
      <c r="Q26" s="141">
        <v>71.400000000000006</v>
      </c>
      <c r="R26" s="141">
        <v>42.9</v>
      </c>
      <c r="S26" s="141">
        <v>57.1</v>
      </c>
      <c r="T26" s="140">
        <v>0</v>
      </c>
      <c r="U26" s="142">
        <v>14.3</v>
      </c>
      <c r="V26" s="140">
        <v>0</v>
      </c>
      <c r="W26" s="141">
        <v>14.3</v>
      </c>
      <c r="X26" s="141">
        <v>14.3</v>
      </c>
      <c r="Y26" s="141">
        <v>12.5</v>
      </c>
      <c r="Z26" s="141">
        <v>87.5</v>
      </c>
      <c r="AA26" s="141">
        <v>50</v>
      </c>
      <c r="AB26" s="141">
        <v>12.5</v>
      </c>
      <c r="AC26" s="142">
        <v>42.9</v>
      </c>
      <c r="AD26" s="140">
        <v>0</v>
      </c>
      <c r="AE26" s="141">
        <v>6.7</v>
      </c>
      <c r="AF26" s="141">
        <v>20</v>
      </c>
      <c r="AG26" s="141">
        <v>40</v>
      </c>
      <c r="AH26" s="141">
        <v>53.3</v>
      </c>
      <c r="AI26" s="141">
        <v>33.299999999999997</v>
      </c>
      <c r="AJ26" s="140">
        <v>0</v>
      </c>
      <c r="AK26" s="143">
        <v>0</v>
      </c>
    </row>
    <row r="27" spans="2:37" ht="18.75" customHeight="1">
      <c r="B27" s="231"/>
      <c r="C27" s="241"/>
      <c r="D27" s="237">
        <v>2013</v>
      </c>
      <c r="E27" s="238"/>
      <c r="F27" s="144">
        <v>0</v>
      </c>
      <c r="G27" s="145">
        <v>30.8</v>
      </c>
      <c r="H27" s="145">
        <v>23.1</v>
      </c>
      <c r="I27" s="145">
        <v>71.400000000000006</v>
      </c>
      <c r="J27" s="145">
        <v>57.1</v>
      </c>
      <c r="K27" s="145">
        <v>57.1</v>
      </c>
      <c r="L27" s="145">
        <v>28.6</v>
      </c>
      <c r="M27" s="146">
        <v>23.1</v>
      </c>
      <c r="N27" s="147">
        <v>0</v>
      </c>
      <c r="O27" s="145">
        <v>66.7</v>
      </c>
      <c r="P27" s="147">
        <v>0</v>
      </c>
      <c r="Q27" s="145">
        <v>28.6</v>
      </c>
      <c r="R27" s="145">
        <v>57.1</v>
      </c>
      <c r="S27" s="145">
        <v>57.1</v>
      </c>
      <c r="T27" s="147">
        <v>0</v>
      </c>
      <c r="U27" s="148">
        <v>0</v>
      </c>
      <c r="V27" s="145">
        <v>42.9</v>
      </c>
      <c r="W27" s="145">
        <v>57.1</v>
      </c>
      <c r="X27" s="145">
        <v>28.6</v>
      </c>
      <c r="Y27" s="145">
        <v>75</v>
      </c>
      <c r="Z27" s="145">
        <v>75</v>
      </c>
      <c r="AA27" s="145">
        <v>50</v>
      </c>
      <c r="AB27" s="145">
        <v>25</v>
      </c>
      <c r="AC27" s="148">
        <v>0</v>
      </c>
      <c r="AD27" s="147">
        <v>0</v>
      </c>
      <c r="AE27" s="145">
        <v>13.3</v>
      </c>
      <c r="AF27" s="145">
        <v>13.3</v>
      </c>
      <c r="AG27" s="145">
        <v>46.7</v>
      </c>
      <c r="AH27" s="145">
        <v>46.7</v>
      </c>
      <c r="AI27" s="145">
        <v>40</v>
      </c>
      <c r="AJ27" s="145">
        <v>6.7</v>
      </c>
      <c r="AK27" s="146">
        <v>6.7</v>
      </c>
    </row>
    <row r="28" spans="2:37" ht="18.75" customHeight="1">
      <c r="B28" s="229" t="s">
        <v>62</v>
      </c>
      <c r="C28" s="232" t="s">
        <v>46</v>
      </c>
      <c r="D28" s="228">
        <v>2003</v>
      </c>
      <c r="E28" s="149" t="s">
        <v>52</v>
      </c>
      <c r="F28" s="150"/>
      <c r="G28" s="136"/>
      <c r="H28" s="136">
        <v>0.6</v>
      </c>
      <c r="I28" s="141">
        <v>0.9</v>
      </c>
      <c r="J28" s="136">
        <v>0.4</v>
      </c>
      <c r="K28" s="135">
        <v>0</v>
      </c>
      <c r="L28" s="136">
        <v>0.4</v>
      </c>
      <c r="M28" s="136">
        <v>0.7</v>
      </c>
      <c r="N28" s="150"/>
      <c r="O28" s="136"/>
      <c r="P28" s="135">
        <v>0</v>
      </c>
      <c r="Q28" s="136">
        <v>1</v>
      </c>
      <c r="R28" s="135">
        <v>0</v>
      </c>
      <c r="S28" s="136">
        <v>0.7</v>
      </c>
      <c r="T28" s="136">
        <v>0.4</v>
      </c>
      <c r="U28" s="138">
        <v>0</v>
      </c>
      <c r="V28" s="150"/>
      <c r="W28" s="136"/>
      <c r="X28" s="135">
        <v>0</v>
      </c>
      <c r="Y28" s="136">
        <v>1</v>
      </c>
      <c r="Z28" s="135">
        <v>0</v>
      </c>
      <c r="AA28" s="136">
        <v>0.1</v>
      </c>
      <c r="AB28" s="136">
        <v>0.1</v>
      </c>
      <c r="AC28" s="137">
        <v>0.3</v>
      </c>
      <c r="AD28" s="150"/>
      <c r="AE28" s="136"/>
      <c r="AF28" s="136">
        <v>0.5</v>
      </c>
      <c r="AG28" s="136">
        <v>0.3</v>
      </c>
      <c r="AH28" s="136">
        <v>0.3</v>
      </c>
      <c r="AI28" s="136">
        <v>0.1</v>
      </c>
      <c r="AJ28" s="136">
        <v>0.2</v>
      </c>
      <c r="AK28" s="137">
        <v>0.1</v>
      </c>
    </row>
    <row r="29" spans="2:37" ht="18.75" customHeight="1">
      <c r="B29" s="230"/>
      <c r="C29" s="233"/>
      <c r="D29" s="228"/>
      <c r="E29" s="151" t="s">
        <v>54</v>
      </c>
      <c r="F29" s="152"/>
      <c r="G29" s="141"/>
      <c r="H29" s="140">
        <v>0</v>
      </c>
      <c r="I29" s="141">
        <v>0.1</v>
      </c>
      <c r="J29" s="141">
        <v>0.1</v>
      </c>
      <c r="K29" s="140">
        <v>0</v>
      </c>
      <c r="L29" s="140">
        <v>0</v>
      </c>
      <c r="M29" s="141">
        <v>1.1000000000000001</v>
      </c>
      <c r="N29" s="152"/>
      <c r="O29" s="141"/>
      <c r="P29" s="140">
        <v>0</v>
      </c>
      <c r="Q29" s="140">
        <v>0</v>
      </c>
      <c r="R29" s="140">
        <v>0</v>
      </c>
      <c r="S29" s="141">
        <v>0.1</v>
      </c>
      <c r="T29" s="140">
        <v>0</v>
      </c>
      <c r="U29" s="143">
        <v>0</v>
      </c>
      <c r="V29" s="152"/>
      <c r="W29" s="141"/>
      <c r="X29" s="140">
        <v>0</v>
      </c>
      <c r="Y29" s="141">
        <v>0.1</v>
      </c>
      <c r="Z29" s="140">
        <v>0</v>
      </c>
      <c r="AA29" s="141">
        <v>0.1</v>
      </c>
      <c r="AB29" s="140">
        <v>0</v>
      </c>
      <c r="AC29" s="142">
        <v>0.1</v>
      </c>
      <c r="AD29" s="152"/>
      <c r="AE29" s="141"/>
      <c r="AF29" s="140">
        <v>0</v>
      </c>
      <c r="AG29" s="140">
        <v>0</v>
      </c>
      <c r="AH29" s="141">
        <v>0.1</v>
      </c>
      <c r="AI29" s="140">
        <v>0</v>
      </c>
      <c r="AJ29" s="140">
        <v>0</v>
      </c>
      <c r="AK29" s="143">
        <v>0</v>
      </c>
    </row>
    <row r="30" spans="2:37" ht="18.75" customHeight="1">
      <c r="B30" s="230"/>
      <c r="C30" s="233"/>
      <c r="D30" s="228"/>
      <c r="E30" s="153" t="s">
        <v>56</v>
      </c>
      <c r="F30" s="152"/>
      <c r="G30" s="141"/>
      <c r="H30" s="141">
        <v>0.6</v>
      </c>
      <c r="I30" s="141">
        <v>1</v>
      </c>
      <c r="J30" s="141">
        <v>0.5</v>
      </c>
      <c r="K30" s="140">
        <v>0</v>
      </c>
      <c r="L30" s="141">
        <v>0.4</v>
      </c>
      <c r="M30" s="141">
        <v>1.8</v>
      </c>
      <c r="N30" s="152"/>
      <c r="O30" s="141"/>
      <c r="P30" s="140">
        <v>0</v>
      </c>
      <c r="Q30" s="141">
        <v>1</v>
      </c>
      <c r="R30" s="140">
        <v>0</v>
      </c>
      <c r="S30" s="141">
        <v>0.9</v>
      </c>
      <c r="T30" s="141">
        <v>0.4</v>
      </c>
      <c r="U30" s="148">
        <v>0</v>
      </c>
      <c r="V30" s="152"/>
      <c r="W30" s="141"/>
      <c r="X30" s="140">
        <v>0</v>
      </c>
      <c r="Y30" s="141">
        <v>1.1000000000000001</v>
      </c>
      <c r="Z30" s="140">
        <v>0</v>
      </c>
      <c r="AA30" s="141">
        <v>0.3</v>
      </c>
      <c r="AB30" s="141">
        <v>0.1</v>
      </c>
      <c r="AC30" s="142">
        <v>0.4</v>
      </c>
      <c r="AD30" s="152"/>
      <c r="AE30" s="141"/>
      <c r="AF30" s="141">
        <v>0.5</v>
      </c>
      <c r="AG30" s="141">
        <v>0.3</v>
      </c>
      <c r="AH30" s="141">
        <v>0.4</v>
      </c>
      <c r="AI30" s="141">
        <v>0.1</v>
      </c>
      <c r="AJ30" s="141">
        <v>0.2</v>
      </c>
      <c r="AK30" s="142">
        <v>0.1</v>
      </c>
    </row>
    <row r="31" spans="2:37" ht="18.75" customHeight="1">
      <c r="B31" s="230"/>
      <c r="C31" s="233"/>
      <c r="D31" s="228">
        <v>2004</v>
      </c>
      <c r="E31" s="149" t="s">
        <v>52</v>
      </c>
      <c r="F31" s="150"/>
      <c r="G31" s="136"/>
      <c r="H31" s="136">
        <v>0.3</v>
      </c>
      <c r="I31" s="136">
        <v>0.4</v>
      </c>
      <c r="J31" s="136">
        <v>0.1</v>
      </c>
      <c r="K31" s="136">
        <v>0.5</v>
      </c>
      <c r="L31" s="136">
        <v>0.1</v>
      </c>
      <c r="M31" s="137">
        <v>0.2</v>
      </c>
      <c r="N31" s="150"/>
      <c r="O31" s="136"/>
      <c r="P31" s="135">
        <v>0</v>
      </c>
      <c r="Q31" s="136">
        <v>0.3</v>
      </c>
      <c r="R31" s="135">
        <v>0</v>
      </c>
      <c r="S31" s="136">
        <v>2</v>
      </c>
      <c r="T31" s="136">
        <v>0.2</v>
      </c>
      <c r="U31" s="137">
        <v>0.2</v>
      </c>
      <c r="V31" s="150"/>
      <c r="W31" s="136"/>
      <c r="X31" s="135">
        <v>0</v>
      </c>
      <c r="Y31" s="136">
        <v>0.1</v>
      </c>
      <c r="Z31" s="135">
        <v>0</v>
      </c>
      <c r="AA31" s="135">
        <v>0</v>
      </c>
      <c r="AB31" s="135">
        <v>0</v>
      </c>
      <c r="AC31" s="138">
        <v>0</v>
      </c>
      <c r="AD31" s="150"/>
      <c r="AE31" s="136"/>
      <c r="AF31" s="135">
        <v>0</v>
      </c>
      <c r="AG31" s="136">
        <v>0.1</v>
      </c>
      <c r="AH31" s="136">
        <v>0.1</v>
      </c>
      <c r="AI31" s="136">
        <v>0.2</v>
      </c>
      <c r="AJ31" s="135">
        <v>0</v>
      </c>
      <c r="AK31" s="138">
        <v>0</v>
      </c>
    </row>
    <row r="32" spans="2:37" ht="18.75" customHeight="1">
      <c r="B32" s="230"/>
      <c r="C32" s="233"/>
      <c r="D32" s="228"/>
      <c r="E32" s="151" t="s">
        <v>54</v>
      </c>
      <c r="F32" s="152"/>
      <c r="G32" s="141"/>
      <c r="H32" s="140">
        <v>0</v>
      </c>
      <c r="I32" s="140">
        <v>0</v>
      </c>
      <c r="J32" s="140">
        <v>0</v>
      </c>
      <c r="K32" s="140">
        <v>0</v>
      </c>
      <c r="L32" s="140">
        <v>0</v>
      </c>
      <c r="M32" s="142">
        <v>0.8</v>
      </c>
      <c r="N32" s="152"/>
      <c r="O32" s="141"/>
      <c r="P32" s="140">
        <v>0</v>
      </c>
      <c r="Q32" s="141">
        <v>0.1</v>
      </c>
      <c r="R32" s="140">
        <v>0</v>
      </c>
      <c r="S32" s="140">
        <v>0</v>
      </c>
      <c r="T32" s="141">
        <v>0.2</v>
      </c>
      <c r="U32" s="142">
        <v>1.8</v>
      </c>
      <c r="V32" s="152"/>
      <c r="W32" s="141"/>
      <c r="X32" s="140">
        <v>0</v>
      </c>
      <c r="Y32" s="140">
        <v>0</v>
      </c>
      <c r="Z32" s="140">
        <v>0</v>
      </c>
      <c r="AA32" s="140">
        <v>0</v>
      </c>
      <c r="AB32" s="140">
        <v>0</v>
      </c>
      <c r="AC32" s="143">
        <v>0</v>
      </c>
      <c r="AD32" s="152"/>
      <c r="AE32" s="141"/>
      <c r="AF32" s="140">
        <v>0</v>
      </c>
      <c r="AG32" s="140">
        <v>0</v>
      </c>
      <c r="AH32" s="140">
        <v>0</v>
      </c>
      <c r="AI32" s="140">
        <v>0</v>
      </c>
      <c r="AJ32" s="140">
        <v>0</v>
      </c>
      <c r="AK32" s="143">
        <v>0</v>
      </c>
    </row>
    <row r="33" spans="2:37" ht="18.75" customHeight="1">
      <c r="B33" s="230"/>
      <c r="C33" s="233"/>
      <c r="D33" s="228"/>
      <c r="E33" s="153" t="s">
        <v>56</v>
      </c>
      <c r="F33" s="154"/>
      <c r="G33" s="145"/>
      <c r="H33" s="145">
        <v>0.3</v>
      </c>
      <c r="I33" s="145">
        <v>0.4</v>
      </c>
      <c r="J33" s="145">
        <v>0.1</v>
      </c>
      <c r="K33" s="145">
        <v>0.5</v>
      </c>
      <c r="L33" s="145">
        <v>0.1</v>
      </c>
      <c r="M33" s="146">
        <v>1</v>
      </c>
      <c r="N33" s="154"/>
      <c r="O33" s="145"/>
      <c r="P33" s="140">
        <v>0</v>
      </c>
      <c r="Q33" s="145">
        <v>0.4</v>
      </c>
      <c r="R33" s="140">
        <v>0</v>
      </c>
      <c r="S33" s="145">
        <v>2</v>
      </c>
      <c r="T33" s="145">
        <v>0.4</v>
      </c>
      <c r="U33" s="146">
        <v>2</v>
      </c>
      <c r="V33" s="154"/>
      <c r="W33" s="145"/>
      <c r="X33" s="140">
        <v>0</v>
      </c>
      <c r="Y33" s="145">
        <v>0.1</v>
      </c>
      <c r="Z33" s="140">
        <v>0</v>
      </c>
      <c r="AA33" s="140">
        <v>0</v>
      </c>
      <c r="AB33" s="140">
        <v>0</v>
      </c>
      <c r="AC33" s="148">
        <v>0</v>
      </c>
      <c r="AD33" s="154"/>
      <c r="AE33" s="145"/>
      <c r="AF33" s="140">
        <v>0</v>
      </c>
      <c r="AG33" s="145">
        <v>0.1</v>
      </c>
      <c r="AH33" s="145">
        <v>0.1</v>
      </c>
      <c r="AI33" s="145">
        <v>0.2</v>
      </c>
      <c r="AJ33" s="140">
        <v>0</v>
      </c>
      <c r="AK33" s="148">
        <v>0</v>
      </c>
    </row>
    <row r="34" spans="2:37" ht="18.75" customHeight="1">
      <c r="B34" s="230"/>
      <c r="C34" s="233"/>
      <c r="D34" s="228">
        <v>2005</v>
      </c>
      <c r="E34" s="149" t="s">
        <v>52</v>
      </c>
      <c r="F34" s="150"/>
      <c r="G34" s="136"/>
      <c r="H34" s="136">
        <v>0.1</v>
      </c>
      <c r="I34" s="136">
        <v>2.2000000000000002</v>
      </c>
      <c r="J34" s="136">
        <v>1.1000000000000001</v>
      </c>
      <c r="K34" s="136">
        <v>0.9</v>
      </c>
      <c r="L34" s="136">
        <v>0.6</v>
      </c>
      <c r="M34" s="137">
        <v>2</v>
      </c>
      <c r="N34" s="150"/>
      <c r="O34" s="136"/>
      <c r="P34" s="135">
        <v>0</v>
      </c>
      <c r="Q34" s="136">
        <v>1.1000000000000001</v>
      </c>
      <c r="R34" s="136">
        <v>0.4</v>
      </c>
      <c r="S34" s="136">
        <v>1</v>
      </c>
      <c r="T34" s="136">
        <v>0.4</v>
      </c>
      <c r="U34" s="137">
        <v>0.1</v>
      </c>
      <c r="V34" s="150"/>
      <c r="W34" s="136"/>
      <c r="X34" s="136">
        <v>0.5</v>
      </c>
      <c r="Y34" s="136">
        <v>1</v>
      </c>
      <c r="Z34" s="136">
        <v>0.3</v>
      </c>
      <c r="AA34" s="136">
        <v>1.1000000000000001</v>
      </c>
      <c r="AB34" s="136">
        <v>0.5</v>
      </c>
      <c r="AC34" s="137">
        <v>0.3</v>
      </c>
      <c r="AD34" s="150"/>
      <c r="AE34" s="136"/>
      <c r="AF34" s="135">
        <v>0</v>
      </c>
      <c r="AG34" s="136">
        <v>0.1</v>
      </c>
      <c r="AH34" s="136">
        <v>0.1</v>
      </c>
      <c r="AI34" s="136">
        <v>0.3</v>
      </c>
      <c r="AJ34" s="135">
        <v>0</v>
      </c>
      <c r="AK34" s="138">
        <v>0</v>
      </c>
    </row>
    <row r="35" spans="2:37" ht="18.75" customHeight="1">
      <c r="B35" s="230"/>
      <c r="C35" s="233"/>
      <c r="D35" s="228"/>
      <c r="E35" s="151" t="s">
        <v>54</v>
      </c>
      <c r="F35" s="152"/>
      <c r="G35" s="141"/>
      <c r="H35" s="140">
        <v>0</v>
      </c>
      <c r="I35" s="141">
        <v>0.2</v>
      </c>
      <c r="J35" s="140">
        <v>0</v>
      </c>
      <c r="K35" s="141">
        <v>1.3</v>
      </c>
      <c r="L35" s="141">
        <v>0.1</v>
      </c>
      <c r="M35" s="142">
        <v>2.4</v>
      </c>
      <c r="N35" s="152"/>
      <c r="O35" s="141"/>
      <c r="P35" s="140">
        <v>0</v>
      </c>
      <c r="Q35" s="140">
        <v>0</v>
      </c>
      <c r="R35" s="140">
        <v>0</v>
      </c>
      <c r="S35" s="140">
        <v>0</v>
      </c>
      <c r="T35" s="140">
        <v>0</v>
      </c>
      <c r="U35" s="142">
        <v>0.3</v>
      </c>
      <c r="V35" s="152"/>
      <c r="W35" s="141"/>
      <c r="X35" s="140">
        <v>0</v>
      </c>
      <c r="Y35" s="140">
        <v>0</v>
      </c>
      <c r="Z35" s="141">
        <v>0.1</v>
      </c>
      <c r="AA35" s="140">
        <v>0</v>
      </c>
      <c r="AB35" s="141">
        <v>0.1</v>
      </c>
      <c r="AC35" s="142">
        <v>0.8</v>
      </c>
      <c r="AD35" s="152"/>
      <c r="AE35" s="141"/>
      <c r="AF35" s="140">
        <v>0</v>
      </c>
      <c r="AG35" s="140">
        <v>0</v>
      </c>
      <c r="AH35" s="140">
        <v>0</v>
      </c>
      <c r="AI35" s="140">
        <v>0</v>
      </c>
      <c r="AJ35" s="140">
        <v>0</v>
      </c>
      <c r="AK35" s="143">
        <v>0</v>
      </c>
    </row>
    <row r="36" spans="2:37" ht="18.75" customHeight="1">
      <c r="B36" s="230"/>
      <c r="C36" s="233"/>
      <c r="D36" s="228"/>
      <c r="E36" s="153" t="s">
        <v>56</v>
      </c>
      <c r="F36" s="154"/>
      <c r="G36" s="145"/>
      <c r="H36" s="145">
        <v>0.1</v>
      </c>
      <c r="I36" s="145">
        <v>2.4</v>
      </c>
      <c r="J36" s="145">
        <v>1.1000000000000001</v>
      </c>
      <c r="K36" s="145">
        <v>2.1</v>
      </c>
      <c r="L36" s="145">
        <v>0.6</v>
      </c>
      <c r="M36" s="146">
        <v>4.4000000000000004</v>
      </c>
      <c r="N36" s="154"/>
      <c r="O36" s="145"/>
      <c r="P36" s="140">
        <v>0</v>
      </c>
      <c r="Q36" s="145">
        <v>1.1000000000000001</v>
      </c>
      <c r="R36" s="145">
        <v>0.4</v>
      </c>
      <c r="S36" s="145">
        <v>1</v>
      </c>
      <c r="T36" s="145">
        <v>0.4</v>
      </c>
      <c r="U36" s="146">
        <v>0.4</v>
      </c>
      <c r="V36" s="154"/>
      <c r="W36" s="145"/>
      <c r="X36" s="145">
        <v>0.5</v>
      </c>
      <c r="Y36" s="145">
        <v>1</v>
      </c>
      <c r="Z36" s="145">
        <v>0.4</v>
      </c>
      <c r="AA36" s="145">
        <v>1.1000000000000001</v>
      </c>
      <c r="AB36" s="145">
        <v>0.6</v>
      </c>
      <c r="AC36" s="146">
        <v>1</v>
      </c>
      <c r="AD36" s="154"/>
      <c r="AE36" s="145"/>
      <c r="AF36" s="140">
        <v>0</v>
      </c>
      <c r="AG36" s="145">
        <v>0.1</v>
      </c>
      <c r="AH36" s="145">
        <v>0.1</v>
      </c>
      <c r="AI36" s="145">
        <v>0.3</v>
      </c>
      <c r="AJ36" s="140">
        <v>0</v>
      </c>
      <c r="AK36" s="148">
        <v>0</v>
      </c>
    </row>
    <row r="37" spans="2:37" ht="18.75" customHeight="1">
      <c r="B37" s="230"/>
      <c r="C37" s="233"/>
      <c r="D37" s="228">
        <v>2006</v>
      </c>
      <c r="E37" s="149" t="s">
        <v>52</v>
      </c>
      <c r="F37" s="150"/>
      <c r="G37" s="136"/>
      <c r="H37" s="136">
        <v>0.1</v>
      </c>
      <c r="I37" s="136">
        <v>0.6</v>
      </c>
      <c r="J37" s="136">
        <v>0.6</v>
      </c>
      <c r="K37" s="136">
        <v>0.1</v>
      </c>
      <c r="L37" s="135">
        <v>0</v>
      </c>
      <c r="M37" s="138">
        <v>0</v>
      </c>
      <c r="N37" s="150"/>
      <c r="O37" s="136"/>
      <c r="P37" s="135">
        <v>0</v>
      </c>
      <c r="Q37" s="136">
        <v>0.1</v>
      </c>
      <c r="R37" s="136">
        <v>0.1</v>
      </c>
      <c r="S37" s="135">
        <v>0</v>
      </c>
      <c r="T37" s="136">
        <v>0.3</v>
      </c>
      <c r="U37" s="138">
        <v>0</v>
      </c>
      <c r="V37" s="150"/>
      <c r="W37" s="136"/>
      <c r="X37" s="136">
        <v>0.4</v>
      </c>
      <c r="Y37" s="136">
        <v>0.3</v>
      </c>
      <c r="Z37" s="136">
        <v>0.8</v>
      </c>
      <c r="AA37" s="135">
        <v>0</v>
      </c>
      <c r="AB37" s="135">
        <v>0</v>
      </c>
      <c r="AC37" s="138">
        <v>0</v>
      </c>
      <c r="AD37" s="150"/>
      <c r="AE37" s="136"/>
      <c r="AF37" s="135">
        <v>0</v>
      </c>
      <c r="AG37" s="135">
        <v>0</v>
      </c>
      <c r="AH37" s="136">
        <v>0.1</v>
      </c>
      <c r="AI37" s="136">
        <v>0.1</v>
      </c>
      <c r="AJ37" s="136">
        <v>0.1</v>
      </c>
      <c r="AK37" s="138">
        <v>0</v>
      </c>
    </row>
    <row r="38" spans="2:37" ht="18.75" customHeight="1">
      <c r="B38" s="230"/>
      <c r="C38" s="233"/>
      <c r="D38" s="228"/>
      <c r="E38" s="151" t="s">
        <v>54</v>
      </c>
      <c r="F38" s="152"/>
      <c r="G38" s="141"/>
      <c r="H38" s="140">
        <v>0</v>
      </c>
      <c r="I38" s="140">
        <v>0</v>
      </c>
      <c r="J38" s="140">
        <v>0</v>
      </c>
      <c r="K38" s="140">
        <v>0</v>
      </c>
      <c r="L38" s="140">
        <v>0</v>
      </c>
      <c r="M38" s="143">
        <v>0</v>
      </c>
      <c r="N38" s="152"/>
      <c r="O38" s="141"/>
      <c r="P38" s="140">
        <v>0</v>
      </c>
      <c r="Q38" s="140">
        <v>0</v>
      </c>
      <c r="R38" s="140">
        <v>0</v>
      </c>
      <c r="S38" s="140">
        <v>0</v>
      </c>
      <c r="T38" s="140">
        <v>0</v>
      </c>
      <c r="U38" s="143">
        <v>0</v>
      </c>
      <c r="V38" s="152"/>
      <c r="W38" s="141"/>
      <c r="X38" s="140">
        <v>0</v>
      </c>
      <c r="Y38" s="141">
        <v>0.1</v>
      </c>
      <c r="Z38" s="140">
        <v>0</v>
      </c>
      <c r="AA38" s="140">
        <v>0</v>
      </c>
      <c r="AB38" s="140">
        <v>0</v>
      </c>
      <c r="AC38" s="143">
        <v>0</v>
      </c>
      <c r="AD38" s="152"/>
      <c r="AE38" s="141"/>
      <c r="AF38" s="140">
        <v>0</v>
      </c>
      <c r="AG38" s="141">
        <v>0.1</v>
      </c>
      <c r="AH38" s="140">
        <v>0</v>
      </c>
      <c r="AI38" s="140">
        <v>0</v>
      </c>
      <c r="AJ38" s="140">
        <v>0</v>
      </c>
      <c r="AK38" s="142">
        <v>0.1</v>
      </c>
    </row>
    <row r="39" spans="2:37" ht="18.75" customHeight="1">
      <c r="B39" s="230"/>
      <c r="C39" s="233"/>
      <c r="D39" s="228"/>
      <c r="E39" s="153" t="s">
        <v>56</v>
      </c>
      <c r="F39" s="154"/>
      <c r="G39" s="145"/>
      <c r="H39" s="145">
        <v>0.1</v>
      </c>
      <c r="I39" s="145">
        <v>0.6</v>
      </c>
      <c r="J39" s="145">
        <v>0.6</v>
      </c>
      <c r="K39" s="145">
        <v>0.1</v>
      </c>
      <c r="L39" s="140">
        <v>0</v>
      </c>
      <c r="M39" s="148">
        <v>0</v>
      </c>
      <c r="N39" s="154"/>
      <c r="O39" s="145"/>
      <c r="P39" s="140">
        <v>0</v>
      </c>
      <c r="Q39" s="145">
        <v>0.1</v>
      </c>
      <c r="R39" s="145">
        <v>0.1</v>
      </c>
      <c r="S39" s="140">
        <v>0</v>
      </c>
      <c r="T39" s="145">
        <v>0.3</v>
      </c>
      <c r="U39" s="148">
        <v>0</v>
      </c>
      <c r="V39" s="154"/>
      <c r="W39" s="145"/>
      <c r="X39" s="145">
        <v>0.4</v>
      </c>
      <c r="Y39" s="145">
        <v>0.4</v>
      </c>
      <c r="Z39" s="145">
        <v>0.8</v>
      </c>
      <c r="AA39" s="140">
        <v>0</v>
      </c>
      <c r="AB39" s="140">
        <v>0</v>
      </c>
      <c r="AC39" s="148">
        <v>0</v>
      </c>
      <c r="AD39" s="154"/>
      <c r="AE39" s="145"/>
      <c r="AF39" s="140">
        <v>0</v>
      </c>
      <c r="AG39" s="145">
        <v>0.1</v>
      </c>
      <c r="AH39" s="145">
        <v>0.1</v>
      </c>
      <c r="AI39" s="145">
        <v>0.1</v>
      </c>
      <c r="AJ39" s="145">
        <v>0.1</v>
      </c>
      <c r="AK39" s="146">
        <v>0.1</v>
      </c>
    </row>
    <row r="40" spans="2:37" ht="18.75" customHeight="1">
      <c r="B40" s="230"/>
      <c r="C40" s="233"/>
      <c r="D40" s="228">
        <v>2007</v>
      </c>
      <c r="E40" s="149" t="s">
        <v>52</v>
      </c>
      <c r="F40" s="150"/>
      <c r="G40" s="136"/>
      <c r="H40" s="136">
        <v>0.1</v>
      </c>
      <c r="I40" s="135">
        <v>0</v>
      </c>
      <c r="J40" s="135">
        <v>0</v>
      </c>
      <c r="K40" s="136">
        <v>0.1</v>
      </c>
      <c r="L40" s="135">
        <v>0</v>
      </c>
      <c r="M40" s="138">
        <v>0</v>
      </c>
      <c r="N40" s="150"/>
      <c r="O40" s="136"/>
      <c r="P40" s="135">
        <v>0</v>
      </c>
      <c r="Q40" s="136">
        <v>1</v>
      </c>
      <c r="R40" s="141">
        <v>0.4</v>
      </c>
      <c r="S40" s="136">
        <v>0.6</v>
      </c>
      <c r="T40" s="136">
        <v>0.1</v>
      </c>
      <c r="U40" s="137">
        <v>1.7</v>
      </c>
      <c r="V40" s="150"/>
      <c r="W40" s="136"/>
      <c r="X40" s="135">
        <v>0</v>
      </c>
      <c r="Y40" s="135">
        <v>0</v>
      </c>
      <c r="Z40" s="141">
        <v>0.1</v>
      </c>
      <c r="AA40" s="136">
        <v>1.1000000000000001</v>
      </c>
      <c r="AB40" s="136">
        <v>0.3</v>
      </c>
      <c r="AC40" s="138">
        <v>0</v>
      </c>
      <c r="AD40" s="150"/>
      <c r="AE40" s="136"/>
      <c r="AF40" s="135">
        <v>0</v>
      </c>
      <c r="AG40" s="136">
        <v>0.1</v>
      </c>
      <c r="AH40" s="135">
        <v>0</v>
      </c>
      <c r="AI40" s="136">
        <v>0.3</v>
      </c>
      <c r="AJ40" s="135">
        <v>0</v>
      </c>
      <c r="AK40" s="138">
        <v>0</v>
      </c>
    </row>
    <row r="41" spans="2:37" ht="18.75" customHeight="1">
      <c r="B41" s="230"/>
      <c r="C41" s="233"/>
      <c r="D41" s="228"/>
      <c r="E41" s="151" t="s">
        <v>54</v>
      </c>
      <c r="F41" s="152"/>
      <c r="G41" s="141"/>
      <c r="H41" s="140">
        <v>0</v>
      </c>
      <c r="I41" s="141">
        <v>0.1</v>
      </c>
      <c r="J41" s="140">
        <v>0</v>
      </c>
      <c r="K41" s="140">
        <v>0</v>
      </c>
      <c r="L41" s="140">
        <v>0</v>
      </c>
      <c r="M41" s="143">
        <v>0</v>
      </c>
      <c r="N41" s="152"/>
      <c r="O41" s="141"/>
      <c r="P41" s="140">
        <v>0</v>
      </c>
      <c r="Q41" s="141">
        <v>0.3</v>
      </c>
      <c r="R41" s="140">
        <v>0</v>
      </c>
      <c r="S41" s="140">
        <v>0</v>
      </c>
      <c r="T41" s="140">
        <v>0</v>
      </c>
      <c r="U41" s="143">
        <v>0</v>
      </c>
      <c r="V41" s="152"/>
      <c r="W41" s="141"/>
      <c r="X41" s="140">
        <v>0</v>
      </c>
      <c r="Y41" s="140">
        <v>0</v>
      </c>
      <c r="Z41" s="140">
        <v>0</v>
      </c>
      <c r="AA41" s="140">
        <v>0</v>
      </c>
      <c r="AB41" s="140">
        <v>0</v>
      </c>
      <c r="AC41" s="142">
        <v>0.5</v>
      </c>
      <c r="AD41" s="152"/>
      <c r="AE41" s="141"/>
      <c r="AF41" s="140">
        <v>0</v>
      </c>
      <c r="AG41" s="140">
        <v>0</v>
      </c>
      <c r="AH41" s="140">
        <v>0</v>
      </c>
      <c r="AI41" s="140">
        <v>0</v>
      </c>
      <c r="AJ41" s="140">
        <v>0</v>
      </c>
      <c r="AK41" s="143">
        <v>0</v>
      </c>
    </row>
    <row r="42" spans="2:37" ht="18.75" customHeight="1">
      <c r="B42" s="230"/>
      <c r="C42" s="233"/>
      <c r="D42" s="228"/>
      <c r="E42" s="153" t="s">
        <v>56</v>
      </c>
      <c r="F42" s="154"/>
      <c r="G42" s="145"/>
      <c r="H42" s="145">
        <v>0.1</v>
      </c>
      <c r="I42" s="145">
        <v>0.1</v>
      </c>
      <c r="J42" s="140">
        <v>0</v>
      </c>
      <c r="K42" s="145">
        <v>0.1</v>
      </c>
      <c r="L42" s="140">
        <v>0</v>
      </c>
      <c r="M42" s="148">
        <v>0</v>
      </c>
      <c r="N42" s="154"/>
      <c r="O42" s="145"/>
      <c r="P42" s="140">
        <v>0</v>
      </c>
      <c r="Q42" s="145">
        <v>1.3</v>
      </c>
      <c r="R42" s="141">
        <v>0.4</v>
      </c>
      <c r="S42" s="145">
        <v>0.6</v>
      </c>
      <c r="T42" s="145">
        <v>0.1</v>
      </c>
      <c r="U42" s="146">
        <v>1.7</v>
      </c>
      <c r="V42" s="154"/>
      <c r="W42" s="145"/>
      <c r="X42" s="140">
        <v>0</v>
      </c>
      <c r="Y42" s="140">
        <v>0</v>
      </c>
      <c r="Z42" s="141">
        <v>0.1</v>
      </c>
      <c r="AA42" s="145">
        <v>1.1000000000000001</v>
      </c>
      <c r="AB42" s="145">
        <v>0.3</v>
      </c>
      <c r="AC42" s="146">
        <v>0.5</v>
      </c>
      <c r="AD42" s="154"/>
      <c r="AE42" s="145"/>
      <c r="AF42" s="140">
        <v>0</v>
      </c>
      <c r="AG42" s="145">
        <v>0.1</v>
      </c>
      <c r="AH42" s="140">
        <v>0</v>
      </c>
      <c r="AI42" s="145">
        <v>0.3</v>
      </c>
      <c r="AJ42" s="140">
        <v>0</v>
      </c>
      <c r="AK42" s="148">
        <v>0</v>
      </c>
    </row>
    <row r="43" spans="2:37" ht="18.75" customHeight="1">
      <c r="B43" s="230"/>
      <c r="C43" s="233"/>
      <c r="D43" s="228">
        <v>2008</v>
      </c>
      <c r="E43" s="149" t="s">
        <v>52</v>
      </c>
      <c r="F43" s="150"/>
      <c r="G43" s="136"/>
      <c r="H43" s="135">
        <v>0</v>
      </c>
      <c r="I43" s="136">
        <v>1.2</v>
      </c>
      <c r="J43" s="136">
        <v>1</v>
      </c>
      <c r="K43" s="136">
        <v>0.4</v>
      </c>
      <c r="L43" s="136">
        <v>0.1</v>
      </c>
      <c r="M43" s="137">
        <v>0.1</v>
      </c>
      <c r="N43" s="150"/>
      <c r="O43" s="136"/>
      <c r="P43" s="135">
        <v>0</v>
      </c>
      <c r="Q43" s="135">
        <v>0</v>
      </c>
      <c r="R43" s="136">
        <v>3.7</v>
      </c>
      <c r="S43" s="135">
        <v>0</v>
      </c>
      <c r="T43" s="135">
        <v>0</v>
      </c>
      <c r="U43" s="138">
        <v>0</v>
      </c>
      <c r="V43" s="150"/>
      <c r="W43" s="136"/>
      <c r="X43" s="135">
        <v>0</v>
      </c>
      <c r="Y43" s="136">
        <v>0.9</v>
      </c>
      <c r="Z43" s="136">
        <v>2.2999999999999998</v>
      </c>
      <c r="AA43" s="136">
        <v>0.1</v>
      </c>
      <c r="AB43" s="136">
        <v>0.1</v>
      </c>
      <c r="AC43" s="137">
        <v>0.4</v>
      </c>
      <c r="AD43" s="150"/>
      <c r="AE43" s="136"/>
      <c r="AF43" s="135">
        <v>0</v>
      </c>
      <c r="AG43" s="136">
        <v>1.2</v>
      </c>
      <c r="AH43" s="136">
        <v>0.5</v>
      </c>
      <c r="AI43" s="136">
        <v>0.5</v>
      </c>
      <c r="AJ43" s="136">
        <v>0.1</v>
      </c>
      <c r="AK43" s="138">
        <v>0</v>
      </c>
    </row>
    <row r="44" spans="2:37" ht="18.75" customHeight="1">
      <c r="B44" s="230"/>
      <c r="C44" s="233"/>
      <c r="D44" s="228"/>
      <c r="E44" s="151" t="s">
        <v>54</v>
      </c>
      <c r="F44" s="152"/>
      <c r="G44" s="141"/>
      <c r="H44" s="140">
        <v>0</v>
      </c>
      <c r="I44" s="141">
        <v>0.4</v>
      </c>
      <c r="J44" s="141">
        <v>0.3</v>
      </c>
      <c r="K44" s="140">
        <v>0</v>
      </c>
      <c r="L44" s="140">
        <v>0</v>
      </c>
      <c r="M44" s="140">
        <v>0</v>
      </c>
      <c r="N44" s="152"/>
      <c r="O44" s="141"/>
      <c r="P44" s="140">
        <v>0</v>
      </c>
      <c r="Q44" s="140">
        <v>0</v>
      </c>
      <c r="R44" s="140">
        <v>0</v>
      </c>
      <c r="S44" s="140">
        <v>0</v>
      </c>
      <c r="T44" s="140">
        <v>0</v>
      </c>
      <c r="U44" s="143">
        <v>0</v>
      </c>
      <c r="V44" s="152"/>
      <c r="W44" s="141"/>
      <c r="X44" s="140">
        <v>0</v>
      </c>
      <c r="Y44" s="140">
        <v>0</v>
      </c>
      <c r="Z44" s="140">
        <v>0</v>
      </c>
      <c r="AA44" s="140">
        <v>0</v>
      </c>
      <c r="AB44" s="140">
        <v>0</v>
      </c>
      <c r="AC44" s="143">
        <v>0</v>
      </c>
      <c r="AD44" s="152"/>
      <c r="AE44" s="141"/>
      <c r="AF44" s="140">
        <v>0</v>
      </c>
      <c r="AG44" s="140">
        <v>0</v>
      </c>
      <c r="AH44" s="140">
        <v>0</v>
      </c>
      <c r="AI44" s="140">
        <v>0</v>
      </c>
      <c r="AJ44" s="140">
        <v>0</v>
      </c>
      <c r="AK44" s="143">
        <v>0</v>
      </c>
    </row>
    <row r="45" spans="2:37" ht="18.75" customHeight="1">
      <c r="B45" s="230"/>
      <c r="C45" s="233"/>
      <c r="D45" s="228"/>
      <c r="E45" s="153" t="s">
        <v>56</v>
      </c>
      <c r="F45" s="154"/>
      <c r="G45" s="145"/>
      <c r="H45" s="140">
        <v>0</v>
      </c>
      <c r="I45" s="145">
        <v>1.6</v>
      </c>
      <c r="J45" s="145">
        <v>1.3</v>
      </c>
      <c r="K45" s="145">
        <v>0.4</v>
      </c>
      <c r="L45" s="145">
        <v>0.1</v>
      </c>
      <c r="M45" s="146">
        <v>0.1</v>
      </c>
      <c r="N45" s="154"/>
      <c r="O45" s="145"/>
      <c r="P45" s="147">
        <v>0</v>
      </c>
      <c r="Q45" s="147">
        <v>0</v>
      </c>
      <c r="R45" s="145">
        <v>3.7</v>
      </c>
      <c r="S45" s="140">
        <v>0</v>
      </c>
      <c r="T45" s="140">
        <v>0</v>
      </c>
      <c r="U45" s="148">
        <v>0</v>
      </c>
      <c r="V45" s="154"/>
      <c r="W45" s="145"/>
      <c r="X45" s="140">
        <v>0</v>
      </c>
      <c r="Y45" s="145">
        <v>0.9</v>
      </c>
      <c r="Z45" s="145">
        <v>2.2999999999999998</v>
      </c>
      <c r="AA45" s="145">
        <v>0.1</v>
      </c>
      <c r="AB45" s="145">
        <v>0.1</v>
      </c>
      <c r="AC45" s="146">
        <v>0.4</v>
      </c>
      <c r="AD45" s="154"/>
      <c r="AE45" s="145"/>
      <c r="AF45" s="140">
        <v>0</v>
      </c>
      <c r="AG45" s="145">
        <v>1.2</v>
      </c>
      <c r="AH45" s="145">
        <v>0.5</v>
      </c>
      <c r="AI45" s="145">
        <v>0.5</v>
      </c>
      <c r="AJ45" s="145">
        <v>0.1</v>
      </c>
      <c r="AK45" s="148">
        <v>0</v>
      </c>
    </row>
    <row r="46" spans="2:37" ht="18.75" customHeight="1">
      <c r="B46" s="230"/>
      <c r="C46" s="233"/>
      <c r="D46" s="228">
        <v>2009</v>
      </c>
      <c r="E46" s="149" t="s">
        <v>52</v>
      </c>
      <c r="F46" s="150"/>
      <c r="G46" s="136"/>
      <c r="H46" s="135">
        <v>0</v>
      </c>
      <c r="I46" s="136">
        <v>0.6</v>
      </c>
      <c r="J46" s="135">
        <v>0</v>
      </c>
      <c r="K46" s="135">
        <v>0</v>
      </c>
      <c r="L46" s="135">
        <v>0</v>
      </c>
      <c r="M46" s="138">
        <v>0</v>
      </c>
      <c r="N46" s="141"/>
      <c r="O46" s="141"/>
      <c r="P46" s="140">
        <v>0</v>
      </c>
      <c r="Q46" s="141">
        <v>0.1</v>
      </c>
      <c r="R46" s="141">
        <v>0.7</v>
      </c>
      <c r="S46" s="136">
        <v>0.1</v>
      </c>
      <c r="T46" s="135">
        <v>0</v>
      </c>
      <c r="U46" s="138">
        <v>0</v>
      </c>
      <c r="V46" s="150"/>
      <c r="W46" s="136"/>
      <c r="X46" s="135">
        <v>0</v>
      </c>
      <c r="Y46" s="136">
        <v>0.6</v>
      </c>
      <c r="Z46" s="135">
        <v>0</v>
      </c>
      <c r="AA46" s="136">
        <v>1</v>
      </c>
      <c r="AB46" s="136">
        <v>0.3</v>
      </c>
      <c r="AC46" s="138">
        <v>0</v>
      </c>
      <c r="AD46" s="150"/>
      <c r="AE46" s="136"/>
      <c r="AF46" s="135">
        <v>0</v>
      </c>
      <c r="AG46" s="136">
        <v>0.3</v>
      </c>
      <c r="AH46" s="136">
        <v>0.1</v>
      </c>
      <c r="AI46" s="136">
        <v>0.2</v>
      </c>
      <c r="AJ46" s="135">
        <v>0</v>
      </c>
      <c r="AK46" s="138">
        <v>0</v>
      </c>
    </row>
    <row r="47" spans="2:37" ht="18.75" customHeight="1">
      <c r="B47" s="230"/>
      <c r="C47" s="233"/>
      <c r="D47" s="228"/>
      <c r="E47" s="151" t="s">
        <v>54</v>
      </c>
      <c r="F47" s="152"/>
      <c r="G47" s="141"/>
      <c r="H47" s="140">
        <v>0</v>
      </c>
      <c r="I47" s="140">
        <v>0</v>
      </c>
      <c r="J47" s="140">
        <v>0</v>
      </c>
      <c r="K47" s="140">
        <v>0</v>
      </c>
      <c r="L47" s="140">
        <v>0</v>
      </c>
      <c r="M47" s="143">
        <v>0</v>
      </c>
      <c r="N47" s="141"/>
      <c r="O47" s="141"/>
      <c r="P47" s="140">
        <v>0</v>
      </c>
      <c r="Q47" s="140">
        <v>0</v>
      </c>
      <c r="R47" s="140">
        <v>0</v>
      </c>
      <c r="S47" s="140">
        <v>0</v>
      </c>
      <c r="T47" s="140">
        <v>0</v>
      </c>
      <c r="U47" s="143">
        <v>0</v>
      </c>
      <c r="V47" s="152"/>
      <c r="W47" s="141"/>
      <c r="X47" s="140">
        <v>0</v>
      </c>
      <c r="Y47" s="140">
        <v>0</v>
      </c>
      <c r="Z47" s="140">
        <v>0</v>
      </c>
      <c r="AA47" s="141">
        <v>0.5</v>
      </c>
      <c r="AB47" s="140">
        <v>0</v>
      </c>
      <c r="AC47" s="143">
        <v>0</v>
      </c>
      <c r="AD47" s="152"/>
      <c r="AE47" s="141"/>
      <c r="AF47" s="140">
        <v>0</v>
      </c>
      <c r="AG47" s="140">
        <v>0</v>
      </c>
      <c r="AH47" s="140">
        <v>0</v>
      </c>
      <c r="AI47" s="140">
        <v>0</v>
      </c>
      <c r="AJ47" s="140">
        <v>0</v>
      </c>
      <c r="AK47" s="143">
        <v>0</v>
      </c>
    </row>
    <row r="48" spans="2:37" ht="18.75" customHeight="1">
      <c r="B48" s="230"/>
      <c r="C48" s="233"/>
      <c r="D48" s="228"/>
      <c r="E48" s="153" t="s">
        <v>56</v>
      </c>
      <c r="F48" s="154"/>
      <c r="G48" s="145"/>
      <c r="H48" s="140">
        <v>0</v>
      </c>
      <c r="I48" s="145">
        <v>0.6</v>
      </c>
      <c r="J48" s="140">
        <v>0</v>
      </c>
      <c r="K48" s="140">
        <v>0</v>
      </c>
      <c r="L48" s="140">
        <v>0</v>
      </c>
      <c r="M48" s="148">
        <v>0</v>
      </c>
      <c r="N48" s="145"/>
      <c r="O48" s="145"/>
      <c r="P48" s="140">
        <v>0</v>
      </c>
      <c r="Q48" s="145">
        <v>0.1</v>
      </c>
      <c r="R48" s="145">
        <v>0.7</v>
      </c>
      <c r="S48" s="145">
        <v>0.1</v>
      </c>
      <c r="T48" s="140">
        <v>0</v>
      </c>
      <c r="U48" s="148">
        <v>0</v>
      </c>
      <c r="V48" s="154"/>
      <c r="W48" s="145"/>
      <c r="X48" s="140">
        <v>0</v>
      </c>
      <c r="Y48" s="145">
        <v>0.6</v>
      </c>
      <c r="Z48" s="140">
        <v>0</v>
      </c>
      <c r="AA48" s="145">
        <v>1.5</v>
      </c>
      <c r="AB48" s="145">
        <v>0.3</v>
      </c>
      <c r="AC48" s="148">
        <v>0</v>
      </c>
      <c r="AD48" s="154"/>
      <c r="AE48" s="145"/>
      <c r="AF48" s="140">
        <v>0</v>
      </c>
      <c r="AG48" s="145">
        <v>0.3</v>
      </c>
      <c r="AH48" s="145">
        <v>0.1</v>
      </c>
      <c r="AI48" s="145">
        <v>0.2</v>
      </c>
      <c r="AJ48" s="140">
        <v>0</v>
      </c>
      <c r="AK48" s="148">
        <v>0</v>
      </c>
    </row>
    <row r="49" spans="2:37" ht="18.75" customHeight="1">
      <c r="B49" s="230"/>
      <c r="C49" s="233"/>
      <c r="D49" s="228">
        <v>2010</v>
      </c>
      <c r="E49" s="149" t="s">
        <v>52</v>
      </c>
      <c r="F49" s="150"/>
      <c r="G49" s="136"/>
      <c r="H49" s="135">
        <v>0</v>
      </c>
      <c r="I49" s="136">
        <v>0.1</v>
      </c>
      <c r="J49" s="135">
        <v>0</v>
      </c>
      <c r="K49" s="136">
        <v>0.1</v>
      </c>
      <c r="L49" s="135">
        <v>0</v>
      </c>
      <c r="M49" s="138">
        <v>0</v>
      </c>
      <c r="N49" s="141"/>
      <c r="O49" s="141"/>
      <c r="P49" s="135">
        <v>0</v>
      </c>
      <c r="Q49" s="141">
        <v>0.4</v>
      </c>
      <c r="R49" s="136">
        <v>0.7</v>
      </c>
      <c r="S49" s="135">
        <v>0</v>
      </c>
      <c r="T49" s="135">
        <v>0</v>
      </c>
      <c r="U49" s="137">
        <v>0.3</v>
      </c>
      <c r="V49" s="150"/>
      <c r="W49" s="136"/>
      <c r="X49" s="136">
        <v>0.1</v>
      </c>
      <c r="Y49" s="136">
        <v>0.3</v>
      </c>
      <c r="Z49" s="136">
        <v>2.2999999999999998</v>
      </c>
      <c r="AA49" s="136">
        <v>0.9</v>
      </c>
      <c r="AB49" s="136">
        <v>0.6</v>
      </c>
      <c r="AC49" s="138">
        <v>0</v>
      </c>
      <c r="AD49" s="150"/>
      <c r="AE49" s="136"/>
      <c r="AF49" s="135">
        <v>0</v>
      </c>
      <c r="AG49" s="135">
        <v>0</v>
      </c>
      <c r="AH49" s="135">
        <v>0</v>
      </c>
      <c r="AI49" s="135">
        <v>0</v>
      </c>
      <c r="AJ49" s="135">
        <v>0</v>
      </c>
      <c r="AK49" s="138">
        <v>0</v>
      </c>
    </row>
    <row r="50" spans="2:37" ht="18.75" customHeight="1">
      <c r="B50" s="230"/>
      <c r="C50" s="233"/>
      <c r="D50" s="228"/>
      <c r="E50" s="151" t="s">
        <v>54</v>
      </c>
      <c r="F50" s="152"/>
      <c r="G50" s="141"/>
      <c r="H50" s="140">
        <v>0</v>
      </c>
      <c r="I50" s="140">
        <v>0</v>
      </c>
      <c r="J50" s="140">
        <v>0</v>
      </c>
      <c r="K50" s="141">
        <v>0.1</v>
      </c>
      <c r="L50" s="140">
        <v>0</v>
      </c>
      <c r="M50" s="143">
        <v>0</v>
      </c>
      <c r="N50" s="141"/>
      <c r="O50" s="141"/>
      <c r="P50" s="140">
        <v>0</v>
      </c>
      <c r="Q50" s="140">
        <v>0</v>
      </c>
      <c r="R50" s="140">
        <v>0</v>
      </c>
      <c r="S50" s="140">
        <v>0</v>
      </c>
      <c r="T50" s="140">
        <v>0</v>
      </c>
      <c r="U50" s="143">
        <v>0</v>
      </c>
      <c r="V50" s="152"/>
      <c r="W50" s="141"/>
      <c r="X50" s="140">
        <v>0</v>
      </c>
      <c r="Y50" s="140">
        <v>0</v>
      </c>
      <c r="Z50" s="140">
        <v>0</v>
      </c>
      <c r="AA50" s="140">
        <v>0</v>
      </c>
      <c r="AB50" s="140">
        <v>0</v>
      </c>
      <c r="AC50" s="143">
        <v>0</v>
      </c>
      <c r="AD50" s="152"/>
      <c r="AE50" s="141"/>
      <c r="AF50" s="140">
        <v>0</v>
      </c>
      <c r="AG50" s="140">
        <v>0</v>
      </c>
      <c r="AH50" s="140">
        <v>0</v>
      </c>
      <c r="AI50" s="140">
        <v>0</v>
      </c>
      <c r="AJ50" s="140">
        <v>0</v>
      </c>
      <c r="AK50" s="143">
        <v>0</v>
      </c>
    </row>
    <row r="51" spans="2:37" ht="18.75" customHeight="1">
      <c r="B51" s="230"/>
      <c r="C51" s="233"/>
      <c r="D51" s="228"/>
      <c r="E51" s="153" t="s">
        <v>56</v>
      </c>
      <c r="F51" s="154"/>
      <c r="G51" s="145"/>
      <c r="H51" s="140">
        <v>0</v>
      </c>
      <c r="I51" s="145">
        <v>0.1</v>
      </c>
      <c r="J51" s="140">
        <v>0</v>
      </c>
      <c r="K51" s="145">
        <v>0.1</v>
      </c>
      <c r="L51" s="140">
        <v>0</v>
      </c>
      <c r="M51" s="148">
        <v>0</v>
      </c>
      <c r="N51" s="145"/>
      <c r="O51" s="145"/>
      <c r="P51" s="140">
        <v>0</v>
      </c>
      <c r="Q51" s="145">
        <v>0.4</v>
      </c>
      <c r="R51" s="145">
        <v>0.7</v>
      </c>
      <c r="S51" s="140">
        <v>0</v>
      </c>
      <c r="T51" s="140">
        <v>0</v>
      </c>
      <c r="U51" s="146">
        <v>0.3</v>
      </c>
      <c r="V51" s="154"/>
      <c r="W51" s="145"/>
      <c r="X51" s="145">
        <v>0.1</v>
      </c>
      <c r="Y51" s="145">
        <v>0.3</v>
      </c>
      <c r="Z51" s="145">
        <v>2.2999999999999998</v>
      </c>
      <c r="AA51" s="145">
        <v>0.9</v>
      </c>
      <c r="AB51" s="145">
        <v>0.6</v>
      </c>
      <c r="AC51" s="148">
        <v>0</v>
      </c>
      <c r="AD51" s="154"/>
      <c r="AE51" s="145"/>
      <c r="AF51" s="140">
        <v>0</v>
      </c>
      <c r="AG51" s="140">
        <v>0</v>
      </c>
      <c r="AH51" s="140">
        <v>0</v>
      </c>
      <c r="AI51" s="140">
        <v>0</v>
      </c>
      <c r="AJ51" s="140">
        <v>0</v>
      </c>
      <c r="AK51" s="148">
        <v>0</v>
      </c>
    </row>
    <row r="52" spans="2:37" ht="18.75" customHeight="1">
      <c r="B52" s="230"/>
      <c r="C52" s="233"/>
      <c r="D52" s="228">
        <v>2011</v>
      </c>
      <c r="E52" s="149" t="s">
        <v>52</v>
      </c>
      <c r="F52" s="150"/>
      <c r="G52" s="136"/>
      <c r="H52" s="135">
        <v>0</v>
      </c>
      <c r="I52" s="136">
        <v>0.3</v>
      </c>
      <c r="J52" s="135">
        <v>0</v>
      </c>
      <c r="K52" s="136">
        <v>0.2</v>
      </c>
      <c r="L52" s="135">
        <v>0</v>
      </c>
      <c r="M52" s="137">
        <v>0.1</v>
      </c>
      <c r="N52" s="136"/>
      <c r="O52" s="136"/>
      <c r="P52" s="136">
        <v>0.1</v>
      </c>
      <c r="Q52" s="136">
        <v>0.3</v>
      </c>
      <c r="R52" s="135">
        <v>0</v>
      </c>
      <c r="S52" s="135">
        <v>0</v>
      </c>
      <c r="T52" s="136">
        <v>0.7</v>
      </c>
      <c r="U52" s="138">
        <v>0</v>
      </c>
      <c r="V52" s="150"/>
      <c r="W52" s="136"/>
      <c r="X52" s="135">
        <v>0</v>
      </c>
      <c r="Y52" s="136">
        <v>0.1</v>
      </c>
      <c r="Z52" s="136">
        <v>0.1</v>
      </c>
      <c r="AA52" s="136">
        <v>0.1</v>
      </c>
      <c r="AB52" s="136">
        <v>0.3</v>
      </c>
      <c r="AC52" s="138">
        <v>0</v>
      </c>
      <c r="AD52" s="150"/>
      <c r="AE52" s="136"/>
      <c r="AF52" s="135">
        <v>0</v>
      </c>
      <c r="AG52" s="136">
        <v>0.1</v>
      </c>
      <c r="AH52" s="135">
        <v>0</v>
      </c>
      <c r="AI52" s="135">
        <v>0</v>
      </c>
      <c r="AJ52" s="135">
        <v>0</v>
      </c>
      <c r="AK52" s="138">
        <v>0</v>
      </c>
    </row>
    <row r="53" spans="2:37" ht="18.75" customHeight="1">
      <c r="B53" s="230"/>
      <c r="C53" s="233"/>
      <c r="D53" s="228"/>
      <c r="E53" s="151" t="s">
        <v>54</v>
      </c>
      <c r="F53" s="152"/>
      <c r="G53" s="141"/>
      <c r="H53" s="140">
        <v>0</v>
      </c>
      <c r="I53" s="140">
        <v>0</v>
      </c>
      <c r="J53" s="140">
        <v>0</v>
      </c>
      <c r="K53" s="140">
        <v>0</v>
      </c>
      <c r="L53" s="140">
        <v>0</v>
      </c>
      <c r="M53" s="143">
        <v>0</v>
      </c>
      <c r="N53" s="141"/>
      <c r="O53" s="141"/>
      <c r="P53" s="140">
        <v>0</v>
      </c>
      <c r="Q53" s="141">
        <v>0.4</v>
      </c>
      <c r="R53" s="140">
        <v>0</v>
      </c>
      <c r="S53" s="140">
        <v>0</v>
      </c>
      <c r="T53" s="141">
        <v>0.4</v>
      </c>
      <c r="U53" s="143">
        <v>0</v>
      </c>
      <c r="V53" s="152"/>
      <c r="W53" s="141"/>
      <c r="X53" s="140">
        <v>0</v>
      </c>
      <c r="Y53" s="140">
        <v>0</v>
      </c>
      <c r="Z53" s="140">
        <v>0</v>
      </c>
      <c r="AA53" s="140">
        <v>0</v>
      </c>
      <c r="AB53" s="140">
        <v>0</v>
      </c>
      <c r="AC53" s="143">
        <v>0</v>
      </c>
      <c r="AD53" s="152"/>
      <c r="AE53" s="141"/>
      <c r="AF53" s="140">
        <v>0</v>
      </c>
      <c r="AG53" s="140">
        <v>0</v>
      </c>
      <c r="AH53" s="140">
        <v>0</v>
      </c>
      <c r="AI53" s="140">
        <v>0</v>
      </c>
      <c r="AJ53" s="140">
        <v>0</v>
      </c>
      <c r="AK53" s="143">
        <v>0</v>
      </c>
    </row>
    <row r="54" spans="2:37" ht="18.75" customHeight="1">
      <c r="B54" s="230"/>
      <c r="C54" s="233"/>
      <c r="D54" s="228"/>
      <c r="E54" s="153" t="s">
        <v>56</v>
      </c>
      <c r="F54" s="154"/>
      <c r="G54" s="145"/>
      <c r="H54" s="140">
        <v>0</v>
      </c>
      <c r="I54" s="145">
        <v>0.3</v>
      </c>
      <c r="J54" s="140">
        <v>0</v>
      </c>
      <c r="K54" s="145">
        <v>0.2</v>
      </c>
      <c r="L54" s="140">
        <v>0</v>
      </c>
      <c r="M54" s="146">
        <v>0.1</v>
      </c>
      <c r="N54" s="154"/>
      <c r="O54" s="145"/>
      <c r="P54" s="145">
        <v>0.1</v>
      </c>
      <c r="Q54" s="145">
        <v>0.7</v>
      </c>
      <c r="R54" s="140">
        <v>0</v>
      </c>
      <c r="S54" s="140">
        <v>0</v>
      </c>
      <c r="T54" s="145">
        <v>1.1000000000000001</v>
      </c>
      <c r="U54" s="148">
        <v>0</v>
      </c>
      <c r="V54" s="154"/>
      <c r="W54" s="145"/>
      <c r="X54" s="140">
        <v>0</v>
      </c>
      <c r="Y54" s="145">
        <v>0.1</v>
      </c>
      <c r="Z54" s="145">
        <v>0.1</v>
      </c>
      <c r="AA54" s="145">
        <v>0.1</v>
      </c>
      <c r="AB54" s="145">
        <v>0.3</v>
      </c>
      <c r="AC54" s="148">
        <v>0</v>
      </c>
      <c r="AD54" s="154"/>
      <c r="AE54" s="145"/>
      <c r="AF54" s="140">
        <v>0</v>
      </c>
      <c r="AG54" s="145">
        <v>0.1</v>
      </c>
      <c r="AH54" s="140">
        <v>0</v>
      </c>
      <c r="AI54" s="140">
        <v>0</v>
      </c>
      <c r="AJ54" s="140">
        <v>0</v>
      </c>
      <c r="AK54" s="148">
        <v>0</v>
      </c>
    </row>
    <row r="55" spans="2:37" ht="18.75" customHeight="1">
      <c r="B55" s="230"/>
      <c r="C55" s="233"/>
      <c r="D55" s="228">
        <v>2012</v>
      </c>
      <c r="E55" s="149" t="s">
        <v>52</v>
      </c>
      <c r="F55" s="150"/>
      <c r="G55" s="136"/>
      <c r="H55" s="136">
        <v>0.1</v>
      </c>
      <c r="I55" s="136">
        <v>0.3</v>
      </c>
      <c r="J55" s="136">
        <v>0.6</v>
      </c>
      <c r="K55" s="136">
        <v>0.1</v>
      </c>
      <c r="L55" s="135">
        <v>0</v>
      </c>
      <c r="M55" s="138">
        <v>0</v>
      </c>
      <c r="N55" s="150"/>
      <c r="O55" s="136"/>
      <c r="P55" s="136">
        <v>0.4</v>
      </c>
      <c r="Q55" s="135">
        <v>0</v>
      </c>
      <c r="R55" s="136">
        <v>0.1</v>
      </c>
      <c r="S55" s="136">
        <v>0.4</v>
      </c>
      <c r="T55" s="135">
        <v>0</v>
      </c>
      <c r="U55" s="138">
        <v>0</v>
      </c>
      <c r="V55" s="150"/>
      <c r="W55" s="136"/>
      <c r="X55" s="136">
        <v>0.1</v>
      </c>
      <c r="Y55" s="135">
        <v>0</v>
      </c>
      <c r="Z55" s="136">
        <v>0.3</v>
      </c>
      <c r="AA55" s="136">
        <v>0.1</v>
      </c>
      <c r="AB55" s="135">
        <v>0</v>
      </c>
      <c r="AC55" s="137">
        <v>0.1</v>
      </c>
      <c r="AD55" s="150"/>
      <c r="AE55" s="136"/>
      <c r="AF55" s="135">
        <v>0</v>
      </c>
      <c r="AG55" s="135">
        <v>0</v>
      </c>
      <c r="AH55" s="136">
        <v>0.1</v>
      </c>
      <c r="AI55" s="135">
        <v>0</v>
      </c>
      <c r="AJ55" s="135">
        <v>0</v>
      </c>
      <c r="AK55" s="138">
        <v>0</v>
      </c>
    </row>
    <row r="56" spans="2:37" ht="18.75" customHeight="1">
      <c r="B56" s="230"/>
      <c r="C56" s="233"/>
      <c r="D56" s="228"/>
      <c r="E56" s="151" t="s">
        <v>54</v>
      </c>
      <c r="F56" s="152"/>
      <c r="G56" s="141"/>
      <c r="H56" s="140">
        <v>0</v>
      </c>
      <c r="I56" s="141">
        <v>0.4</v>
      </c>
      <c r="J56" s="140">
        <v>0</v>
      </c>
      <c r="K56" s="141">
        <v>0.1</v>
      </c>
      <c r="L56" s="140">
        <v>0</v>
      </c>
      <c r="M56" s="143">
        <v>0</v>
      </c>
      <c r="N56" s="152"/>
      <c r="O56" s="141"/>
      <c r="P56" s="140">
        <v>0</v>
      </c>
      <c r="Q56" s="140">
        <v>0</v>
      </c>
      <c r="R56" s="140">
        <v>0</v>
      </c>
      <c r="S56" s="140">
        <v>0</v>
      </c>
      <c r="T56" s="140">
        <v>0</v>
      </c>
      <c r="U56" s="143">
        <v>0</v>
      </c>
      <c r="V56" s="152"/>
      <c r="W56" s="141"/>
      <c r="X56" s="140">
        <v>0</v>
      </c>
      <c r="Y56" s="140">
        <v>0</v>
      </c>
      <c r="Z56" s="140">
        <v>0</v>
      </c>
      <c r="AA56" s="141">
        <v>0.1</v>
      </c>
      <c r="AB56" s="140">
        <v>0</v>
      </c>
      <c r="AC56" s="143">
        <v>0</v>
      </c>
      <c r="AD56" s="152"/>
      <c r="AE56" s="141"/>
      <c r="AF56" s="140">
        <v>0</v>
      </c>
      <c r="AG56" s="140">
        <v>0</v>
      </c>
      <c r="AH56" s="140">
        <v>0</v>
      </c>
      <c r="AI56" s="140">
        <v>0</v>
      </c>
      <c r="AJ56" s="140">
        <v>0</v>
      </c>
      <c r="AK56" s="143">
        <v>0</v>
      </c>
    </row>
    <row r="57" spans="2:37" ht="18.75" customHeight="1">
      <c r="B57" s="230"/>
      <c r="C57" s="233"/>
      <c r="D57" s="228"/>
      <c r="E57" s="153" t="s">
        <v>56</v>
      </c>
      <c r="F57" s="154"/>
      <c r="G57" s="145"/>
      <c r="H57" s="145">
        <v>0.1</v>
      </c>
      <c r="I57" s="145">
        <v>0.7</v>
      </c>
      <c r="J57" s="145">
        <v>0.6</v>
      </c>
      <c r="K57" s="145">
        <v>0.1</v>
      </c>
      <c r="L57" s="140">
        <v>0</v>
      </c>
      <c r="M57" s="148">
        <v>0</v>
      </c>
      <c r="N57" s="154"/>
      <c r="O57" s="145"/>
      <c r="P57" s="145">
        <v>0.4</v>
      </c>
      <c r="Q57" s="140">
        <v>0</v>
      </c>
      <c r="R57" s="145">
        <v>0.1</v>
      </c>
      <c r="S57" s="145">
        <v>0.4</v>
      </c>
      <c r="T57" s="140">
        <v>0</v>
      </c>
      <c r="U57" s="148">
        <v>0</v>
      </c>
      <c r="V57" s="154"/>
      <c r="W57" s="145"/>
      <c r="X57" s="145">
        <v>0.1</v>
      </c>
      <c r="Y57" s="140">
        <v>0</v>
      </c>
      <c r="Z57" s="145">
        <v>0.3</v>
      </c>
      <c r="AA57" s="145">
        <v>0.3</v>
      </c>
      <c r="AB57" s="140">
        <v>0</v>
      </c>
      <c r="AC57" s="146">
        <v>0.1</v>
      </c>
      <c r="AD57" s="154"/>
      <c r="AE57" s="145"/>
      <c r="AF57" s="140">
        <v>0</v>
      </c>
      <c r="AG57" s="140">
        <v>0</v>
      </c>
      <c r="AH57" s="145">
        <v>0.1</v>
      </c>
      <c r="AI57" s="140">
        <v>0</v>
      </c>
      <c r="AJ57" s="140">
        <v>0</v>
      </c>
      <c r="AK57" s="148">
        <v>0</v>
      </c>
    </row>
    <row r="58" spans="2:37" ht="18.75" customHeight="1">
      <c r="B58" s="230"/>
      <c r="C58" s="233"/>
      <c r="D58" s="228">
        <v>2013</v>
      </c>
      <c r="E58" s="149" t="s">
        <v>52</v>
      </c>
      <c r="F58" s="150"/>
      <c r="G58" s="136"/>
      <c r="H58" s="136">
        <v>0.1</v>
      </c>
      <c r="I58" s="136">
        <v>1.5</v>
      </c>
      <c r="J58" s="136">
        <v>0.4</v>
      </c>
      <c r="K58" s="136">
        <v>0.1</v>
      </c>
      <c r="L58" s="135">
        <v>0</v>
      </c>
      <c r="M58" s="137">
        <v>0.2</v>
      </c>
      <c r="N58" s="150"/>
      <c r="O58" s="136"/>
      <c r="P58" s="136">
        <v>0.4</v>
      </c>
      <c r="Q58" s="136">
        <v>0.4</v>
      </c>
      <c r="R58" s="135">
        <v>0</v>
      </c>
      <c r="S58" s="135">
        <v>0</v>
      </c>
      <c r="T58" s="135">
        <v>0</v>
      </c>
      <c r="U58" s="138">
        <v>0</v>
      </c>
      <c r="V58" s="150"/>
      <c r="W58" s="136"/>
      <c r="X58" s="136">
        <v>0.6</v>
      </c>
      <c r="Y58" s="136">
        <v>3.5</v>
      </c>
      <c r="Z58" s="136">
        <v>0.1</v>
      </c>
      <c r="AA58" s="136">
        <v>0.1</v>
      </c>
      <c r="AB58" s="135">
        <v>0</v>
      </c>
      <c r="AC58" s="138">
        <v>0</v>
      </c>
      <c r="AD58" s="150"/>
      <c r="AE58" s="136"/>
      <c r="AF58" s="136">
        <v>0.1</v>
      </c>
      <c r="AG58" s="136">
        <v>0.6</v>
      </c>
      <c r="AH58" s="135">
        <v>0</v>
      </c>
      <c r="AI58" s="136">
        <v>0.1</v>
      </c>
      <c r="AJ58" s="135">
        <v>0</v>
      </c>
      <c r="AK58" s="138">
        <v>0</v>
      </c>
    </row>
    <row r="59" spans="2:37" ht="18.75" customHeight="1">
      <c r="B59" s="230"/>
      <c r="C59" s="233"/>
      <c r="D59" s="228"/>
      <c r="E59" s="151" t="s">
        <v>54</v>
      </c>
      <c r="F59" s="152"/>
      <c r="G59" s="141"/>
      <c r="H59" s="140">
        <v>0</v>
      </c>
      <c r="I59" s="141">
        <v>0.1</v>
      </c>
      <c r="J59" s="140">
        <v>0</v>
      </c>
      <c r="K59" s="140">
        <v>0</v>
      </c>
      <c r="L59" s="140">
        <v>0</v>
      </c>
      <c r="M59" s="140">
        <v>0</v>
      </c>
      <c r="N59" s="152"/>
      <c r="O59" s="141"/>
      <c r="P59" s="140">
        <v>0</v>
      </c>
      <c r="Q59" s="140">
        <v>0</v>
      </c>
      <c r="R59" s="140">
        <v>0</v>
      </c>
      <c r="S59" s="140">
        <v>0</v>
      </c>
      <c r="T59" s="140">
        <v>0</v>
      </c>
      <c r="U59" s="143">
        <v>0</v>
      </c>
      <c r="V59" s="152"/>
      <c r="W59" s="141"/>
      <c r="X59" s="140">
        <v>0</v>
      </c>
      <c r="Y59" s="140">
        <v>0</v>
      </c>
      <c r="Z59" s="140">
        <v>0</v>
      </c>
      <c r="AA59" s="140">
        <v>0</v>
      </c>
      <c r="AB59" s="140">
        <v>0</v>
      </c>
      <c r="AC59" s="143">
        <v>0</v>
      </c>
      <c r="AD59" s="152"/>
      <c r="AE59" s="141"/>
      <c r="AF59" s="140">
        <v>0</v>
      </c>
      <c r="AG59" s="140">
        <v>0</v>
      </c>
      <c r="AH59" s="140">
        <v>0</v>
      </c>
      <c r="AI59" s="140">
        <v>0</v>
      </c>
      <c r="AJ59" s="140">
        <v>0</v>
      </c>
      <c r="AK59" s="143">
        <v>0</v>
      </c>
    </row>
    <row r="60" spans="2:37" ht="18.75" customHeight="1">
      <c r="B60" s="231"/>
      <c r="C60" s="234"/>
      <c r="D60" s="228"/>
      <c r="E60" s="153" t="s">
        <v>56</v>
      </c>
      <c r="F60" s="154"/>
      <c r="G60" s="145"/>
      <c r="H60" s="145">
        <v>0.1</v>
      </c>
      <c r="I60" s="145">
        <v>1.6</v>
      </c>
      <c r="J60" s="145">
        <v>0.4</v>
      </c>
      <c r="K60" s="145">
        <v>0.1</v>
      </c>
      <c r="L60" s="147">
        <v>0</v>
      </c>
      <c r="M60" s="146">
        <v>0.2</v>
      </c>
      <c r="N60" s="154"/>
      <c r="O60" s="145"/>
      <c r="P60" s="145">
        <v>0.4</v>
      </c>
      <c r="Q60" s="145">
        <v>0.4</v>
      </c>
      <c r="R60" s="147">
        <v>0</v>
      </c>
      <c r="S60" s="147">
        <v>0</v>
      </c>
      <c r="T60" s="147">
        <v>0</v>
      </c>
      <c r="U60" s="148">
        <v>0</v>
      </c>
      <c r="V60" s="154"/>
      <c r="W60" s="145"/>
      <c r="X60" s="145">
        <v>0.6</v>
      </c>
      <c r="Y60" s="145">
        <v>3.5</v>
      </c>
      <c r="Z60" s="145">
        <v>0.1</v>
      </c>
      <c r="AA60" s="145">
        <v>0.1</v>
      </c>
      <c r="AB60" s="147">
        <v>0</v>
      </c>
      <c r="AC60" s="148">
        <v>0</v>
      </c>
      <c r="AD60" s="154"/>
      <c r="AE60" s="145"/>
      <c r="AF60" s="145">
        <v>0.1</v>
      </c>
      <c r="AG60" s="145">
        <v>0.6</v>
      </c>
      <c r="AH60" s="140">
        <v>0</v>
      </c>
      <c r="AI60" s="145">
        <v>0.1</v>
      </c>
      <c r="AJ60" s="147">
        <v>0</v>
      </c>
      <c r="AK60" s="148">
        <v>0</v>
      </c>
    </row>
    <row r="61" spans="2:37" ht="18.75" customHeight="1">
      <c r="B61" s="229" t="s">
        <v>62</v>
      </c>
      <c r="C61" s="229" t="s">
        <v>99</v>
      </c>
      <c r="D61" s="228">
        <v>2003</v>
      </c>
      <c r="E61" s="149" t="s">
        <v>52</v>
      </c>
      <c r="F61" s="150">
        <v>0.4</v>
      </c>
      <c r="G61" s="136">
        <v>2.2000000000000002</v>
      </c>
      <c r="H61" s="136">
        <v>4.4000000000000004</v>
      </c>
      <c r="I61" s="136">
        <v>5.7</v>
      </c>
      <c r="J61" s="136">
        <v>4.2</v>
      </c>
      <c r="K61" s="136">
        <v>4.4000000000000004</v>
      </c>
      <c r="L61" s="136">
        <v>1.4</v>
      </c>
      <c r="M61" s="137">
        <v>1.9</v>
      </c>
      <c r="N61" s="134">
        <v>0</v>
      </c>
      <c r="O61" s="136">
        <v>1.2</v>
      </c>
      <c r="P61" s="135">
        <v>0</v>
      </c>
      <c r="Q61" s="136">
        <v>4.7</v>
      </c>
      <c r="R61" s="136">
        <v>2.1</v>
      </c>
      <c r="S61" s="136">
        <v>0.9</v>
      </c>
      <c r="T61" s="136">
        <v>0.4</v>
      </c>
      <c r="U61" s="137">
        <v>1.1000000000000001</v>
      </c>
      <c r="V61" s="150">
        <v>0.7</v>
      </c>
      <c r="W61" s="136">
        <v>0.4</v>
      </c>
      <c r="X61" s="136">
        <v>0.1</v>
      </c>
      <c r="Y61" s="136">
        <v>2.9</v>
      </c>
      <c r="Z61" s="136">
        <v>1.8</v>
      </c>
      <c r="AA61" s="136">
        <v>5.4</v>
      </c>
      <c r="AB61" s="136">
        <v>1.4</v>
      </c>
      <c r="AC61" s="137">
        <v>1.7</v>
      </c>
      <c r="AD61" s="150">
        <v>0.5</v>
      </c>
      <c r="AE61" s="136">
        <v>1.1000000000000001</v>
      </c>
      <c r="AF61" s="136">
        <v>1.7</v>
      </c>
      <c r="AG61" s="136">
        <v>5.3</v>
      </c>
      <c r="AH61" s="136">
        <v>1.3</v>
      </c>
      <c r="AI61" s="136">
        <v>2.9</v>
      </c>
      <c r="AJ61" s="136">
        <v>1.7</v>
      </c>
      <c r="AK61" s="137">
        <v>1.5</v>
      </c>
    </row>
    <row r="62" spans="2:37" ht="18.75" customHeight="1">
      <c r="B62" s="230"/>
      <c r="C62" s="230"/>
      <c r="D62" s="228"/>
      <c r="E62" s="151" t="s">
        <v>54</v>
      </c>
      <c r="F62" s="152">
        <v>0.1</v>
      </c>
      <c r="G62" s="141">
        <v>0.2</v>
      </c>
      <c r="H62" s="141">
        <v>1.4</v>
      </c>
      <c r="I62" s="141">
        <v>1.3</v>
      </c>
      <c r="J62" s="141">
        <v>10</v>
      </c>
      <c r="K62" s="141">
        <v>3.7</v>
      </c>
      <c r="L62" s="141">
        <v>0.1</v>
      </c>
      <c r="M62" s="142">
        <v>0.5</v>
      </c>
      <c r="N62" s="152">
        <v>0.2</v>
      </c>
      <c r="O62" s="141">
        <v>0.2</v>
      </c>
      <c r="P62" s="140">
        <v>0</v>
      </c>
      <c r="Q62" s="140">
        <v>0</v>
      </c>
      <c r="R62" s="140">
        <v>0</v>
      </c>
      <c r="S62" s="141">
        <v>0.6</v>
      </c>
      <c r="T62" s="140">
        <v>0</v>
      </c>
      <c r="U62" s="143">
        <v>0</v>
      </c>
      <c r="V62" s="152">
        <v>1.3</v>
      </c>
      <c r="W62" s="140">
        <v>0</v>
      </c>
      <c r="X62" s="141">
        <v>0.7</v>
      </c>
      <c r="Y62" s="141">
        <v>0.5</v>
      </c>
      <c r="Z62" s="141">
        <v>1</v>
      </c>
      <c r="AA62" s="141">
        <v>3.1</v>
      </c>
      <c r="AB62" s="140">
        <v>0</v>
      </c>
      <c r="AC62" s="142">
        <v>0.9</v>
      </c>
      <c r="AD62" s="152">
        <v>0.3</v>
      </c>
      <c r="AE62" s="140">
        <v>0</v>
      </c>
      <c r="AF62" s="141">
        <v>0.1</v>
      </c>
      <c r="AG62" s="141">
        <v>0.9</v>
      </c>
      <c r="AH62" s="141">
        <v>0.1</v>
      </c>
      <c r="AI62" s="141">
        <v>3.7</v>
      </c>
      <c r="AJ62" s="141">
        <v>0.2</v>
      </c>
      <c r="AK62" s="142">
        <v>0.5</v>
      </c>
    </row>
    <row r="63" spans="2:37" ht="18.75" customHeight="1">
      <c r="B63" s="230"/>
      <c r="C63" s="230"/>
      <c r="D63" s="228"/>
      <c r="E63" s="153" t="s">
        <v>56</v>
      </c>
      <c r="F63" s="152">
        <v>0.5</v>
      </c>
      <c r="G63" s="141">
        <v>2.4</v>
      </c>
      <c r="H63" s="141">
        <v>5.8</v>
      </c>
      <c r="I63" s="141">
        <v>7</v>
      </c>
      <c r="J63" s="141">
        <v>14.2</v>
      </c>
      <c r="K63" s="141">
        <v>8.1</v>
      </c>
      <c r="L63" s="141">
        <v>1.5</v>
      </c>
      <c r="M63" s="142">
        <v>2.4</v>
      </c>
      <c r="N63" s="152">
        <v>0.2</v>
      </c>
      <c r="O63" s="141">
        <v>1.3</v>
      </c>
      <c r="P63" s="147">
        <v>0</v>
      </c>
      <c r="Q63" s="141">
        <v>4.7</v>
      </c>
      <c r="R63" s="141">
        <v>2.1</v>
      </c>
      <c r="S63" s="141">
        <v>1.4</v>
      </c>
      <c r="T63" s="141">
        <v>0.4</v>
      </c>
      <c r="U63" s="142">
        <v>1.1000000000000001</v>
      </c>
      <c r="V63" s="152">
        <v>2</v>
      </c>
      <c r="W63" s="141">
        <v>0.4</v>
      </c>
      <c r="X63" s="141">
        <v>0.9</v>
      </c>
      <c r="Y63" s="141">
        <v>3.4</v>
      </c>
      <c r="Z63" s="141">
        <v>2.8</v>
      </c>
      <c r="AA63" s="141">
        <v>8.5</v>
      </c>
      <c r="AB63" s="141">
        <v>1.4</v>
      </c>
      <c r="AC63" s="142">
        <v>2.6</v>
      </c>
      <c r="AD63" s="152">
        <v>0.8</v>
      </c>
      <c r="AE63" s="141">
        <v>1.1000000000000001</v>
      </c>
      <c r="AF63" s="141">
        <v>1.7</v>
      </c>
      <c r="AG63" s="141">
        <v>5.9</v>
      </c>
      <c r="AH63" s="141">
        <v>1.5</v>
      </c>
      <c r="AI63" s="141">
        <v>6.6</v>
      </c>
      <c r="AJ63" s="141">
        <v>1.9</v>
      </c>
      <c r="AK63" s="142">
        <v>1.9</v>
      </c>
    </row>
    <row r="64" spans="2:37" ht="18.75" customHeight="1">
      <c r="B64" s="230"/>
      <c r="C64" s="230"/>
      <c r="D64" s="228">
        <v>2004</v>
      </c>
      <c r="E64" s="149" t="s">
        <v>52</v>
      </c>
      <c r="F64" s="150">
        <v>0.2</v>
      </c>
      <c r="G64" s="135">
        <v>0</v>
      </c>
      <c r="H64" s="135">
        <v>0</v>
      </c>
      <c r="I64" s="136">
        <v>6.6</v>
      </c>
      <c r="J64" s="136">
        <v>3.1</v>
      </c>
      <c r="K64" s="136">
        <v>0.5</v>
      </c>
      <c r="L64" s="136">
        <v>0.4</v>
      </c>
      <c r="M64" s="137">
        <v>1.1000000000000001</v>
      </c>
      <c r="N64" s="134">
        <v>0</v>
      </c>
      <c r="O64" s="135">
        <v>0</v>
      </c>
      <c r="P64" s="135">
        <v>0</v>
      </c>
      <c r="Q64" s="136">
        <v>1.3</v>
      </c>
      <c r="R64" s="136">
        <v>1.2</v>
      </c>
      <c r="S64" s="136">
        <v>0</v>
      </c>
      <c r="T64" s="136">
        <v>1.2</v>
      </c>
      <c r="U64" s="137">
        <v>0.2</v>
      </c>
      <c r="V64" s="134">
        <v>0</v>
      </c>
      <c r="W64" s="136">
        <v>1.3</v>
      </c>
      <c r="X64" s="136">
        <v>0</v>
      </c>
      <c r="Y64" s="136">
        <v>5.5</v>
      </c>
      <c r="Z64" s="136">
        <v>0.9</v>
      </c>
      <c r="AA64" s="135">
        <v>0</v>
      </c>
      <c r="AB64" s="135">
        <v>0</v>
      </c>
      <c r="AC64" s="137">
        <v>4.3</v>
      </c>
      <c r="AD64" s="150">
        <v>0.1</v>
      </c>
      <c r="AE64" s="136">
        <v>0.1</v>
      </c>
      <c r="AF64" s="136">
        <v>0.1</v>
      </c>
      <c r="AG64" s="136">
        <v>1.5</v>
      </c>
      <c r="AH64" s="136">
        <v>0.6</v>
      </c>
      <c r="AI64" s="136">
        <v>0.2</v>
      </c>
      <c r="AJ64" s="136">
        <v>0.5</v>
      </c>
      <c r="AK64" s="137">
        <v>1.1000000000000001</v>
      </c>
    </row>
    <row r="65" spans="2:37" ht="18.75" customHeight="1">
      <c r="B65" s="230"/>
      <c r="C65" s="230"/>
      <c r="D65" s="228"/>
      <c r="E65" s="151" t="s">
        <v>54</v>
      </c>
      <c r="F65" s="152">
        <v>0.3</v>
      </c>
      <c r="G65" s="140">
        <v>0</v>
      </c>
      <c r="H65" s="141">
        <v>0.3</v>
      </c>
      <c r="I65" s="141">
        <v>1.1000000000000001</v>
      </c>
      <c r="J65" s="141">
        <v>2.7</v>
      </c>
      <c r="K65" s="141">
        <v>0.1</v>
      </c>
      <c r="L65" s="141">
        <v>0.5</v>
      </c>
      <c r="M65" s="142">
        <v>0.7</v>
      </c>
      <c r="N65" s="139">
        <v>0</v>
      </c>
      <c r="O65" s="140">
        <v>0</v>
      </c>
      <c r="P65" s="140">
        <v>0</v>
      </c>
      <c r="Q65" s="140">
        <v>0</v>
      </c>
      <c r="R65" s="140">
        <v>0</v>
      </c>
      <c r="S65" s="141">
        <v>0.4</v>
      </c>
      <c r="T65" s="140">
        <v>0</v>
      </c>
      <c r="U65" s="143">
        <v>0</v>
      </c>
      <c r="V65" s="152">
        <v>0.5</v>
      </c>
      <c r="W65" s="140">
        <v>0</v>
      </c>
      <c r="X65" s="141">
        <v>0.2</v>
      </c>
      <c r="Y65" s="140">
        <v>0</v>
      </c>
      <c r="Z65" s="141">
        <v>0.5</v>
      </c>
      <c r="AA65" s="140">
        <v>0</v>
      </c>
      <c r="AB65" s="140">
        <v>0</v>
      </c>
      <c r="AC65" s="142">
        <v>0.2</v>
      </c>
      <c r="AD65" s="139">
        <v>0</v>
      </c>
      <c r="AE65" s="140">
        <v>0</v>
      </c>
      <c r="AF65" s="140">
        <v>0</v>
      </c>
      <c r="AG65" s="140">
        <v>0</v>
      </c>
      <c r="AH65" s="141">
        <v>0.3</v>
      </c>
      <c r="AI65" s="141">
        <v>0.1</v>
      </c>
      <c r="AJ65" s="141">
        <v>0.3</v>
      </c>
      <c r="AK65" s="142">
        <v>0.3</v>
      </c>
    </row>
    <row r="66" spans="2:37" ht="18.75" customHeight="1">
      <c r="B66" s="230"/>
      <c r="C66" s="230"/>
      <c r="D66" s="228"/>
      <c r="E66" s="153" t="s">
        <v>56</v>
      </c>
      <c r="F66" s="154">
        <v>0.5</v>
      </c>
      <c r="G66" s="147">
        <v>0</v>
      </c>
      <c r="H66" s="145">
        <v>0.3</v>
      </c>
      <c r="I66" s="145">
        <v>7.7</v>
      </c>
      <c r="J66" s="145">
        <v>5.9</v>
      </c>
      <c r="K66" s="145">
        <v>0.6</v>
      </c>
      <c r="L66" s="145">
        <v>0.9</v>
      </c>
      <c r="M66" s="146">
        <v>1.8</v>
      </c>
      <c r="N66" s="144">
        <v>0</v>
      </c>
      <c r="O66" s="147">
        <v>0</v>
      </c>
      <c r="P66" s="147">
        <v>0</v>
      </c>
      <c r="Q66" s="145">
        <v>1.3</v>
      </c>
      <c r="R66" s="145">
        <v>1.2</v>
      </c>
      <c r="S66" s="145">
        <v>0.4</v>
      </c>
      <c r="T66" s="145">
        <v>1.2</v>
      </c>
      <c r="U66" s="146">
        <v>0.2</v>
      </c>
      <c r="V66" s="154">
        <v>0.5</v>
      </c>
      <c r="W66" s="145">
        <v>1.3</v>
      </c>
      <c r="X66" s="145">
        <v>0.2</v>
      </c>
      <c r="Y66" s="145">
        <v>5.5</v>
      </c>
      <c r="Z66" s="145">
        <v>1.4</v>
      </c>
      <c r="AA66" s="147">
        <v>0</v>
      </c>
      <c r="AB66" s="147">
        <v>0</v>
      </c>
      <c r="AC66" s="146">
        <v>4.5</v>
      </c>
      <c r="AD66" s="154">
        <v>0.1</v>
      </c>
      <c r="AE66" s="145">
        <v>0.1</v>
      </c>
      <c r="AF66" s="145">
        <v>0.1</v>
      </c>
      <c r="AG66" s="145">
        <v>1.5</v>
      </c>
      <c r="AH66" s="145">
        <v>0.9</v>
      </c>
      <c r="AI66" s="145">
        <v>0.3</v>
      </c>
      <c r="AJ66" s="145">
        <v>0.8</v>
      </c>
      <c r="AK66" s="146">
        <v>1.3</v>
      </c>
    </row>
    <row r="67" spans="2:37" ht="18.75" customHeight="1">
      <c r="B67" s="230"/>
      <c r="C67" s="230"/>
      <c r="D67" s="228">
        <v>2005</v>
      </c>
      <c r="E67" s="149" t="s">
        <v>52</v>
      </c>
      <c r="F67" s="134">
        <v>0</v>
      </c>
      <c r="G67" s="136">
        <v>1.1000000000000001</v>
      </c>
      <c r="H67" s="136">
        <v>0.4</v>
      </c>
      <c r="I67" s="136">
        <v>2.9</v>
      </c>
      <c r="J67" s="136">
        <v>1.8</v>
      </c>
      <c r="K67" s="136">
        <v>1.1000000000000001</v>
      </c>
      <c r="L67" s="136">
        <v>0.9</v>
      </c>
      <c r="M67" s="137">
        <v>2.4</v>
      </c>
      <c r="N67" s="135">
        <v>0</v>
      </c>
      <c r="O67" s="136">
        <v>2.5</v>
      </c>
      <c r="P67" s="136">
        <v>2.1</v>
      </c>
      <c r="Q67" s="136">
        <v>7.6</v>
      </c>
      <c r="R67" s="136">
        <v>8.6999999999999993</v>
      </c>
      <c r="S67" s="136">
        <v>0.1</v>
      </c>
      <c r="T67" s="136">
        <v>0.1</v>
      </c>
      <c r="U67" s="137">
        <v>0.4</v>
      </c>
      <c r="V67" s="134">
        <v>0</v>
      </c>
      <c r="W67" s="136">
        <v>1.7</v>
      </c>
      <c r="X67" s="136">
        <v>1.7</v>
      </c>
      <c r="Y67" s="136">
        <v>12.4</v>
      </c>
      <c r="Z67" s="136">
        <v>2.4</v>
      </c>
      <c r="AA67" s="136">
        <v>1.1000000000000001</v>
      </c>
      <c r="AB67" s="136">
        <v>0.1</v>
      </c>
      <c r="AC67" s="137">
        <v>0.6</v>
      </c>
      <c r="AD67" s="135">
        <v>0</v>
      </c>
      <c r="AE67" s="136">
        <v>1.3</v>
      </c>
      <c r="AF67" s="135">
        <v>0</v>
      </c>
      <c r="AG67" s="136">
        <v>4.5</v>
      </c>
      <c r="AH67" s="136">
        <v>1</v>
      </c>
      <c r="AI67" s="136">
        <v>0.7</v>
      </c>
      <c r="AJ67" s="136">
        <v>0.1</v>
      </c>
      <c r="AK67" s="137">
        <v>0.8</v>
      </c>
    </row>
    <row r="68" spans="2:37" ht="18.75" customHeight="1">
      <c r="B68" s="230"/>
      <c r="C68" s="230"/>
      <c r="D68" s="228"/>
      <c r="E68" s="151" t="s">
        <v>54</v>
      </c>
      <c r="F68" s="152">
        <v>1.1000000000000001</v>
      </c>
      <c r="G68" s="141">
        <v>0.1</v>
      </c>
      <c r="H68" s="141">
        <v>0.1</v>
      </c>
      <c r="I68" s="141">
        <v>1.8</v>
      </c>
      <c r="J68" s="141">
        <v>0.4</v>
      </c>
      <c r="K68" s="141">
        <v>0.8</v>
      </c>
      <c r="L68" s="141">
        <v>0.2</v>
      </c>
      <c r="M68" s="142">
        <v>0.1</v>
      </c>
      <c r="N68" s="140">
        <v>0</v>
      </c>
      <c r="O68" s="140">
        <v>0</v>
      </c>
      <c r="P68" s="140">
        <v>0</v>
      </c>
      <c r="Q68" s="141">
        <v>12</v>
      </c>
      <c r="R68" s="141">
        <v>1</v>
      </c>
      <c r="S68" s="141">
        <v>0.6</v>
      </c>
      <c r="T68" s="140">
        <v>0</v>
      </c>
      <c r="U68" s="143">
        <v>0</v>
      </c>
      <c r="V68" s="141">
        <v>0.8</v>
      </c>
      <c r="W68" s="141">
        <v>0.3</v>
      </c>
      <c r="X68" s="140">
        <v>0</v>
      </c>
      <c r="Y68" s="141">
        <v>2.8</v>
      </c>
      <c r="Z68" s="141">
        <v>0.9</v>
      </c>
      <c r="AA68" s="141">
        <v>0.3</v>
      </c>
      <c r="AB68" s="140">
        <v>0</v>
      </c>
      <c r="AC68" s="143">
        <v>0</v>
      </c>
      <c r="AD68" s="140">
        <v>0</v>
      </c>
      <c r="AE68" s="141">
        <v>1.9</v>
      </c>
      <c r="AF68" s="141">
        <v>2.5</v>
      </c>
      <c r="AG68" s="141">
        <v>0.9</v>
      </c>
      <c r="AH68" s="141">
        <v>0.1</v>
      </c>
      <c r="AI68" s="141">
        <v>0.1</v>
      </c>
      <c r="AJ68" s="141">
        <v>0.2</v>
      </c>
      <c r="AK68" s="142">
        <v>0.4</v>
      </c>
    </row>
    <row r="69" spans="2:37" ht="18.75" customHeight="1">
      <c r="B69" s="230"/>
      <c r="C69" s="230"/>
      <c r="D69" s="228"/>
      <c r="E69" s="153" t="s">
        <v>56</v>
      </c>
      <c r="F69" s="154">
        <v>1.1000000000000001</v>
      </c>
      <c r="G69" s="145">
        <v>1.1000000000000001</v>
      </c>
      <c r="H69" s="145">
        <v>0.5</v>
      </c>
      <c r="I69" s="145">
        <v>4.5999999999999996</v>
      </c>
      <c r="J69" s="145">
        <v>2.1</v>
      </c>
      <c r="K69" s="145">
        <v>1.9</v>
      </c>
      <c r="L69" s="145">
        <v>1.1000000000000001</v>
      </c>
      <c r="M69" s="146">
        <v>2.5</v>
      </c>
      <c r="N69" s="147">
        <v>0</v>
      </c>
      <c r="O69" s="145">
        <v>2.5</v>
      </c>
      <c r="P69" s="145">
        <v>2.1</v>
      </c>
      <c r="Q69" s="145">
        <v>19.600000000000001</v>
      </c>
      <c r="R69" s="145">
        <v>9.6999999999999993</v>
      </c>
      <c r="S69" s="145">
        <v>0.7</v>
      </c>
      <c r="T69" s="145">
        <v>0.1</v>
      </c>
      <c r="U69" s="146">
        <v>0.4</v>
      </c>
      <c r="V69" s="145">
        <v>0.8</v>
      </c>
      <c r="W69" s="145">
        <v>2</v>
      </c>
      <c r="X69" s="145">
        <v>1.7</v>
      </c>
      <c r="Y69" s="145">
        <v>15.1</v>
      </c>
      <c r="Z69" s="145">
        <v>3.3</v>
      </c>
      <c r="AA69" s="145">
        <v>1.4</v>
      </c>
      <c r="AB69" s="145">
        <v>0.1</v>
      </c>
      <c r="AC69" s="146">
        <v>0.6</v>
      </c>
      <c r="AD69" s="147">
        <v>0</v>
      </c>
      <c r="AE69" s="145">
        <v>3.3</v>
      </c>
      <c r="AF69" s="145">
        <v>2.5</v>
      </c>
      <c r="AG69" s="145">
        <v>5.3</v>
      </c>
      <c r="AH69" s="145">
        <v>1.1000000000000001</v>
      </c>
      <c r="AI69" s="145">
        <v>0.7</v>
      </c>
      <c r="AJ69" s="145">
        <v>0.3</v>
      </c>
      <c r="AK69" s="146">
        <v>1.2</v>
      </c>
    </row>
    <row r="70" spans="2:37" ht="18.75" customHeight="1">
      <c r="B70" s="230"/>
      <c r="C70" s="230"/>
      <c r="D70" s="228">
        <v>2006</v>
      </c>
      <c r="E70" s="149" t="s">
        <v>52</v>
      </c>
      <c r="F70" s="150">
        <v>0.4</v>
      </c>
      <c r="G70" s="136">
        <v>0.6</v>
      </c>
      <c r="H70" s="136">
        <v>0.4</v>
      </c>
      <c r="I70" s="136">
        <v>3.7</v>
      </c>
      <c r="J70" s="136">
        <v>3.6</v>
      </c>
      <c r="K70" s="136">
        <v>0.8</v>
      </c>
      <c r="L70" s="135">
        <v>0</v>
      </c>
      <c r="M70" s="137">
        <v>1.1000000000000001</v>
      </c>
      <c r="N70" s="134">
        <v>0</v>
      </c>
      <c r="O70" s="136">
        <v>6.2</v>
      </c>
      <c r="P70" s="136">
        <v>2.7</v>
      </c>
      <c r="Q70" s="136">
        <v>1.4</v>
      </c>
      <c r="R70" s="136">
        <v>1.4</v>
      </c>
      <c r="S70" s="136">
        <v>0</v>
      </c>
      <c r="T70" s="136">
        <v>0.7</v>
      </c>
      <c r="U70" s="137">
        <v>0.6</v>
      </c>
      <c r="V70" s="134">
        <v>0</v>
      </c>
      <c r="W70" s="136">
        <v>0.3</v>
      </c>
      <c r="X70" s="136">
        <v>1.4</v>
      </c>
      <c r="Y70" s="136">
        <v>3.3</v>
      </c>
      <c r="Z70" s="136">
        <v>3.5</v>
      </c>
      <c r="AA70" s="136">
        <v>2.5</v>
      </c>
      <c r="AB70" s="136">
        <v>0.4</v>
      </c>
      <c r="AC70" s="138">
        <v>0</v>
      </c>
      <c r="AD70" s="134">
        <v>0</v>
      </c>
      <c r="AE70" s="136">
        <v>0.4</v>
      </c>
      <c r="AF70" s="136">
        <v>0.3</v>
      </c>
      <c r="AG70" s="136">
        <v>0.6</v>
      </c>
      <c r="AH70" s="136">
        <v>1.3</v>
      </c>
      <c r="AI70" s="136">
        <v>1.5</v>
      </c>
      <c r="AJ70" s="136">
        <v>0.5</v>
      </c>
      <c r="AK70" s="137">
        <v>0.2</v>
      </c>
    </row>
    <row r="71" spans="2:37" ht="18.75" customHeight="1">
      <c r="B71" s="230"/>
      <c r="C71" s="230"/>
      <c r="D71" s="228"/>
      <c r="E71" s="151" t="s">
        <v>54</v>
      </c>
      <c r="F71" s="152">
        <v>0.5</v>
      </c>
      <c r="G71" s="140">
        <v>0</v>
      </c>
      <c r="H71" s="141">
        <v>0.1</v>
      </c>
      <c r="I71" s="141">
        <v>0.8</v>
      </c>
      <c r="J71" s="141">
        <v>4.3</v>
      </c>
      <c r="K71" s="141">
        <v>0.1</v>
      </c>
      <c r="L71" s="140">
        <v>0</v>
      </c>
      <c r="M71" s="143">
        <v>0</v>
      </c>
      <c r="N71" s="139">
        <v>0</v>
      </c>
      <c r="O71" s="141">
        <v>0.2</v>
      </c>
      <c r="P71" s="140">
        <v>0</v>
      </c>
      <c r="Q71" s="141">
        <v>1.6</v>
      </c>
      <c r="R71" s="140">
        <v>0</v>
      </c>
      <c r="S71" s="140">
        <v>0</v>
      </c>
      <c r="T71" s="140">
        <v>0</v>
      </c>
      <c r="U71" s="143">
        <v>0</v>
      </c>
      <c r="V71" s="139">
        <v>0</v>
      </c>
      <c r="W71" s="140">
        <v>0</v>
      </c>
      <c r="X71" s="140">
        <v>0</v>
      </c>
      <c r="Y71" s="141">
        <v>5.9</v>
      </c>
      <c r="Z71" s="140">
        <v>0</v>
      </c>
      <c r="AA71" s="141">
        <v>0.5</v>
      </c>
      <c r="AB71" s="140">
        <v>0</v>
      </c>
      <c r="AC71" s="143">
        <v>0</v>
      </c>
      <c r="AD71" s="139">
        <v>0</v>
      </c>
      <c r="AE71" s="140">
        <v>0</v>
      </c>
      <c r="AF71" s="140">
        <v>0</v>
      </c>
      <c r="AG71" s="141">
        <v>0.5</v>
      </c>
      <c r="AH71" s="141">
        <v>0.1</v>
      </c>
      <c r="AI71" s="141">
        <v>0.4</v>
      </c>
      <c r="AJ71" s="141">
        <v>0.1</v>
      </c>
      <c r="AK71" s="142">
        <v>0.1</v>
      </c>
    </row>
    <row r="72" spans="2:37" ht="18.75" customHeight="1">
      <c r="B72" s="230"/>
      <c r="C72" s="230"/>
      <c r="D72" s="228"/>
      <c r="E72" s="153" t="s">
        <v>56</v>
      </c>
      <c r="F72" s="154">
        <v>0.9</v>
      </c>
      <c r="G72" s="145">
        <v>0.6</v>
      </c>
      <c r="H72" s="145">
        <v>0.5</v>
      </c>
      <c r="I72" s="145">
        <v>4.5</v>
      </c>
      <c r="J72" s="145">
        <v>7.9</v>
      </c>
      <c r="K72" s="145">
        <v>0.9</v>
      </c>
      <c r="L72" s="147">
        <v>0</v>
      </c>
      <c r="M72" s="146">
        <v>1.1000000000000001</v>
      </c>
      <c r="N72" s="144">
        <v>0</v>
      </c>
      <c r="O72" s="145">
        <v>6.3</v>
      </c>
      <c r="P72" s="145">
        <v>2.7</v>
      </c>
      <c r="Q72" s="145">
        <v>3</v>
      </c>
      <c r="R72" s="145">
        <v>1.4</v>
      </c>
      <c r="S72" s="145">
        <v>0</v>
      </c>
      <c r="T72" s="145">
        <v>0.7</v>
      </c>
      <c r="U72" s="146">
        <v>0.6</v>
      </c>
      <c r="V72" s="144">
        <v>0</v>
      </c>
      <c r="W72" s="145">
        <v>0.3</v>
      </c>
      <c r="X72" s="145">
        <v>1.4</v>
      </c>
      <c r="Y72" s="145">
        <v>9.1</v>
      </c>
      <c r="Z72" s="145">
        <v>3.5</v>
      </c>
      <c r="AA72" s="145">
        <v>3</v>
      </c>
      <c r="AB72" s="145">
        <v>0.4</v>
      </c>
      <c r="AC72" s="148">
        <v>0</v>
      </c>
      <c r="AD72" s="144">
        <v>0</v>
      </c>
      <c r="AE72" s="145">
        <v>0.4</v>
      </c>
      <c r="AF72" s="145">
        <v>0.3</v>
      </c>
      <c r="AG72" s="145">
        <v>1.1000000000000001</v>
      </c>
      <c r="AH72" s="145">
        <v>1.5</v>
      </c>
      <c r="AI72" s="145">
        <v>1.9</v>
      </c>
      <c r="AJ72" s="145">
        <v>0.5</v>
      </c>
      <c r="AK72" s="146">
        <v>0.3</v>
      </c>
    </row>
    <row r="73" spans="2:37" ht="18.75" customHeight="1">
      <c r="B73" s="230"/>
      <c r="C73" s="230"/>
      <c r="D73" s="228">
        <v>2007</v>
      </c>
      <c r="E73" s="149" t="s">
        <v>52</v>
      </c>
      <c r="F73" s="134">
        <v>0</v>
      </c>
      <c r="G73" s="136">
        <v>0.2</v>
      </c>
      <c r="H73" s="136">
        <v>0.8</v>
      </c>
      <c r="I73" s="136">
        <v>0.9</v>
      </c>
      <c r="J73" s="141">
        <v>1</v>
      </c>
      <c r="K73" s="136">
        <v>1.8</v>
      </c>
      <c r="L73" s="135">
        <v>0</v>
      </c>
      <c r="M73" s="137">
        <v>0</v>
      </c>
      <c r="N73" s="134">
        <v>0</v>
      </c>
      <c r="O73" s="136">
        <v>0.3</v>
      </c>
      <c r="P73" s="135">
        <v>0</v>
      </c>
      <c r="Q73" s="135">
        <v>0</v>
      </c>
      <c r="R73" s="141">
        <v>1.6</v>
      </c>
      <c r="S73" s="136">
        <v>0.1</v>
      </c>
      <c r="T73" s="136">
        <v>0.3</v>
      </c>
      <c r="U73" s="138">
        <v>0</v>
      </c>
      <c r="V73" s="134">
        <v>0</v>
      </c>
      <c r="W73" s="136">
        <v>2.9</v>
      </c>
      <c r="X73" s="136">
        <v>2.2999999999999998</v>
      </c>
      <c r="Y73" s="136">
        <v>0.1</v>
      </c>
      <c r="Z73" s="141">
        <v>1</v>
      </c>
      <c r="AA73" s="136">
        <v>1.4</v>
      </c>
      <c r="AB73" s="136">
        <v>0.1</v>
      </c>
      <c r="AC73" s="137">
        <v>0.4</v>
      </c>
      <c r="AD73" s="134">
        <v>0</v>
      </c>
      <c r="AE73" s="136">
        <v>0.1</v>
      </c>
      <c r="AF73" s="135">
        <v>0</v>
      </c>
      <c r="AG73" s="136">
        <v>0.1</v>
      </c>
      <c r="AH73" s="141">
        <v>0.9</v>
      </c>
      <c r="AI73" s="136">
        <v>2.2000000000000002</v>
      </c>
      <c r="AJ73" s="136">
        <v>0.3</v>
      </c>
      <c r="AK73" s="137">
        <v>0.4</v>
      </c>
    </row>
    <row r="74" spans="2:37" ht="18.75" customHeight="1">
      <c r="B74" s="230"/>
      <c r="C74" s="230"/>
      <c r="D74" s="228"/>
      <c r="E74" s="151" t="s">
        <v>54</v>
      </c>
      <c r="F74" s="152">
        <v>0.2</v>
      </c>
      <c r="G74" s="141">
        <v>0.1</v>
      </c>
      <c r="H74" s="141">
        <v>5.9</v>
      </c>
      <c r="I74" s="141">
        <v>0.1</v>
      </c>
      <c r="J74" s="140">
        <v>0</v>
      </c>
      <c r="K74" s="141">
        <v>1.9</v>
      </c>
      <c r="L74" s="140">
        <v>0</v>
      </c>
      <c r="M74" s="142">
        <v>0.1</v>
      </c>
      <c r="N74" s="152">
        <v>0.5</v>
      </c>
      <c r="O74" s="141">
        <v>0.2</v>
      </c>
      <c r="P74" s="140">
        <v>0</v>
      </c>
      <c r="Q74" s="141">
        <v>1.4</v>
      </c>
      <c r="R74" s="140">
        <v>0</v>
      </c>
      <c r="S74" s="140">
        <v>0</v>
      </c>
      <c r="T74" s="141">
        <v>0.1</v>
      </c>
      <c r="U74" s="143">
        <v>0</v>
      </c>
      <c r="V74" s="152">
        <v>0.1</v>
      </c>
      <c r="W74" s="140">
        <v>0</v>
      </c>
      <c r="X74" s="141">
        <v>0.7</v>
      </c>
      <c r="Y74" s="141">
        <v>0.1</v>
      </c>
      <c r="Z74" s="140">
        <v>0</v>
      </c>
      <c r="AA74" s="141">
        <v>0.9</v>
      </c>
      <c r="AB74" s="140">
        <v>0</v>
      </c>
      <c r="AC74" s="143">
        <v>0</v>
      </c>
      <c r="AD74" s="139">
        <v>0</v>
      </c>
      <c r="AE74" s="141">
        <v>0.1</v>
      </c>
      <c r="AF74" s="140">
        <v>0</v>
      </c>
      <c r="AG74" s="141">
        <v>0.1</v>
      </c>
      <c r="AH74" s="140">
        <v>0</v>
      </c>
      <c r="AI74" s="141">
        <v>0.6</v>
      </c>
      <c r="AJ74" s="141">
        <v>0.3</v>
      </c>
      <c r="AK74" s="142">
        <v>0.2</v>
      </c>
    </row>
    <row r="75" spans="2:37" ht="18.75" customHeight="1">
      <c r="B75" s="230"/>
      <c r="C75" s="230"/>
      <c r="D75" s="228"/>
      <c r="E75" s="153" t="s">
        <v>56</v>
      </c>
      <c r="F75" s="154">
        <v>0.2</v>
      </c>
      <c r="G75" s="145">
        <v>0.4</v>
      </c>
      <c r="H75" s="145">
        <v>6.6</v>
      </c>
      <c r="I75" s="145">
        <v>1</v>
      </c>
      <c r="J75" s="141">
        <v>1</v>
      </c>
      <c r="K75" s="145">
        <v>3.6</v>
      </c>
      <c r="L75" s="147">
        <v>0</v>
      </c>
      <c r="M75" s="146">
        <v>0.1</v>
      </c>
      <c r="N75" s="154">
        <v>0.5</v>
      </c>
      <c r="O75" s="145">
        <v>0.5</v>
      </c>
      <c r="P75" s="147">
        <v>0</v>
      </c>
      <c r="Q75" s="145">
        <v>1.4</v>
      </c>
      <c r="R75" s="141">
        <v>1.6</v>
      </c>
      <c r="S75" s="145">
        <v>0.1</v>
      </c>
      <c r="T75" s="145">
        <v>0.4</v>
      </c>
      <c r="U75" s="148">
        <v>0</v>
      </c>
      <c r="V75" s="154">
        <v>0.1</v>
      </c>
      <c r="W75" s="145">
        <v>2.9</v>
      </c>
      <c r="X75" s="145">
        <v>3</v>
      </c>
      <c r="Y75" s="145">
        <v>0.3</v>
      </c>
      <c r="Z75" s="141">
        <v>1</v>
      </c>
      <c r="AA75" s="145">
        <v>2.6</v>
      </c>
      <c r="AB75" s="145">
        <v>0.1</v>
      </c>
      <c r="AC75" s="146">
        <v>0.4</v>
      </c>
      <c r="AD75" s="144">
        <v>0</v>
      </c>
      <c r="AE75" s="145">
        <v>0.2</v>
      </c>
      <c r="AF75" s="147">
        <v>0</v>
      </c>
      <c r="AG75" s="145">
        <v>0.3</v>
      </c>
      <c r="AH75" s="141">
        <v>0.9</v>
      </c>
      <c r="AI75" s="145">
        <v>2.8</v>
      </c>
      <c r="AJ75" s="145">
        <v>0.6</v>
      </c>
      <c r="AK75" s="146">
        <v>0.6</v>
      </c>
    </row>
    <row r="76" spans="2:37" ht="18.75" customHeight="1">
      <c r="B76" s="230"/>
      <c r="C76" s="230"/>
      <c r="D76" s="228">
        <v>2008</v>
      </c>
      <c r="E76" s="149" t="s">
        <v>52</v>
      </c>
      <c r="F76" s="150">
        <v>0.3</v>
      </c>
      <c r="G76" s="136">
        <v>0.6</v>
      </c>
      <c r="H76" s="136">
        <v>0.4</v>
      </c>
      <c r="I76" s="136">
        <v>1.6</v>
      </c>
      <c r="J76" s="136">
        <v>3.6</v>
      </c>
      <c r="K76" s="136">
        <v>4.8</v>
      </c>
      <c r="L76" s="136">
        <v>0.6</v>
      </c>
      <c r="M76" s="137">
        <v>0.8</v>
      </c>
      <c r="N76" s="134">
        <v>0</v>
      </c>
      <c r="O76" s="136">
        <v>0.7</v>
      </c>
      <c r="P76" s="136">
        <v>0.9</v>
      </c>
      <c r="Q76" s="136">
        <v>0.9</v>
      </c>
      <c r="R76" s="136">
        <v>11.1</v>
      </c>
      <c r="S76" s="136">
        <v>1.4</v>
      </c>
      <c r="T76" s="136">
        <v>1</v>
      </c>
      <c r="U76" s="137">
        <v>0.3</v>
      </c>
      <c r="V76" s="134">
        <v>0</v>
      </c>
      <c r="W76" s="136">
        <v>1.6</v>
      </c>
      <c r="X76" s="136">
        <v>0.9</v>
      </c>
      <c r="Y76" s="136">
        <v>2.8</v>
      </c>
      <c r="Z76" s="136">
        <v>2.9</v>
      </c>
      <c r="AA76" s="136">
        <v>5.6</v>
      </c>
      <c r="AB76" s="136">
        <v>0.8</v>
      </c>
      <c r="AC76" s="137">
        <v>2.4</v>
      </c>
      <c r="AD76" s="150">
        <v>0.2</v>
      </c>
      <c r="AE76" s="136">
        <v>0.4</v>
      </c>
      <c r="AF76" s="136">
        <v>0.9</v>
      </c>
      <c r="AG76" s="136">
        <v>7.6</v>
      </c>
      <c r="AH76" s="136">
        <v>4.5</v>
      </c>
      <c r="AI76" s="136">
        <v>5.7</v>
      </c>
      <c r="AJ76" s="136">
        <v>2.7</v>
      </c>
      <c r="AK76" s="137">
        <v>0.4</v>
      </c>
    </row>
    <row r="77" spans="2:37" ht="18.75" customHeight="1">
      <c r="B77" s="230"/>
      <c r="C77" s="230"/>
      <c r="D77" s="228"/>
      <c r="E77" s="151" t="s">
        <v>54</v>
      </c>
      <c r="F77" s="152">
        <v>0.9</v>
      </c>
      <c r="G77" s="140">
        <v>0</v>
      </c>
      <c r="H77" s="140">
        <v>0</v>
      </c>
      <c r="I77" s="141">
        <v>4.0999999999999996</v>
      </c>
      <c r="J77" s="141">
        <v>10</v>
      </c>
      <c r="K77" s="141">
        <v>1.3</v>
      </c>
      <c r="L77" s="141">
        <v>0.1</v>
      </c>
      <c r="M77" s="143">
        <v>0</v>
      </c>
      <c r="N77" s="152">
        <v>0.7</v>
      </c>
      <c r="O77" s="140">
        <v>0</v>
      </c>
      <c r="P77" s="140">
        <v>0</v>
      </c>
      <c r="Q77" s="141">
        <v>1.3</v>
      </c>
      <c r="R77" s="141">
        <v>3.1</v>
      </c>
      <c r="S77" s="141">
        <v>0.7</v>
      </c>
      <c r="T77" s="141">
        <v>0.1</v>
      </c>
      <c r="U77" s="143">
        <v>0</v>
      </c>
      <c r="V77" s="152">
        <v>0.5</v>
      </c>
      <c r="W77" s="140">
        <v>0</v>
      </c>
      <c r="X77" s="141">
        <v>1.3</v>
      </c>
      <c r="Y77" s="141">
        <v>4.5</v>
      </c>
      <c r="Z77" s="141">
        <v>0.1</v>
      </c>
      <c r="AA77" s="141">
        <v>0.8</v>
      </c>
      <c r="AB77" s="141">
        <v>0.1</v>
      </c>
      <c r="AC77" s="142">
        <v>0.6</v>
      </c>
      <c r="AD77" s="152">
        <v>0.3</v>
      </c>
      <c r="AE77" s="140">
        <v>0</v>
      </c>
      <c r="AF77" s="141">
        <v>2</v>
      </c>
      <c r="AG77" s="141">
        <v>1.7</v>
      </c>
      <c r="AH77" s="141">
        <v>5.3</v>
      </c>
      <c r="AI77" s="141">
        <v>3.3</v>
      </c>
      <c r="AJ77" s="141">
        <v>0.3</v>
      </c>
      <c r="AK77" s="142">
        <v>0.1</v>
      </c>
    </row>
    <row r="78" spans="2:37" ht="18.75" customHeight="1">
      <c r="B78" s="230"/>
      <c r="C78" s="230"/>
      <c r="D78" s="228"/>
      <c r="E78" s="153" t="s">
        <v>56</v>
      </c>
      <c r="F78" s="154">
        <v>1.2</v>
      </c>
      <c r="G78" s="145">
        <v>0.6</v>
      </c>
      <c r="H78" s="145">
        <v>0.4</v>
      </c>
      <c r="I78" s="145">
        <v>5.8</v>
      </c>
      <c r="J78" s="145">
        <v>13.6</v>
      </c>
      <c r="K78" s="145">
        <v>6.1</v>
      </c>
      <c r="L78" s="145">
        <v>0.6</v>
      </c>
      <c r="M78" s="146">
        <v>0.8</v>
      </c>
      <c r="N78" s="154">
        <v>0.7</v>
      </c>
      <c r="O78" s="145">
        <v>0.7</v>
      </c>
      <c r="P78" s="145">
        <v>0.9</v>
      </c>
      <c r="Q78" s="145">
        <v>2.1</v>
      </c>
      <c r="R78" s="145">
        <v>14.3</v>
      </c>
      <c r="S78" s="145">
        <v>2.1</v>
      </c>
      <c r="T78" s="145">
        <v>1.1000000000000001</v>
      </c>
      <c r="U78" s="146">
        <v>0.3</v>
      </c>
      <c r="V78" s="154">
        <v>0.5</v>
      </c>
      <c r="W78" s="145">
        <v>1.6</v>
      </c>
      <c r="X78" s="145">
        <v>2.1</v>
      </c>
      <c r="Y78" s="145">
        <v>7.3</v>
      </c>
      <c r="Z78" s="145">
        <v>3</v>
      </c>
      <c r="AA78" s="145">
        <v>6.4</v>
      </c>
      <c r="AB78" s="145">
        <v>0.9</v>
      </c>
      <c r="AC78" s="146">
        <v>3</v>
      </c>
      <c r="AD78" s="154">
        <v>0.5</v>
      </c>
      <c r="AE78" s="145">
        <v>0.4</v>
      </c>
      <c r="AF78" s="145">
        <v>2.9</v>
      </c>
      <c r="AG78" s="145">
        <v>9.3000000000000007</v>
      </c>
      <c r="AH78" s="145">
        <v>9.6999999999999993</v>
      </c>
      <c r="AI78" s="145">
        <v>9.1</v>
      </c>
      <c r="AJ78" s="145">
        <v>3.1</v>
      </c>
      <c r="AK78" s="146">
        <v>0.5</v>
      </c>
    </row>
    <row r="79" spans="2:37" ht="18.75" customHeight="1">
      <c r="B79" s="230"/>
      <c r="C79" s="230"/>
      <c r="D79" s="228">
        <v>2009</v>
      </c>
      <c r="E79" s="149" t="s">
        <v>52</v>
      </c>
      <c r="F79" s="134">
        <v>0</v>
      </c>
      <c r="G79" s="136">
        <v>0.3</v>
      </c>
      <c r="H79" s="136">
        <v>0.2</v>
      </c>
      <c r="I79" s="136">
        <v>2.5</v>
      </c>
      <c r="J79" s="136">
        <v>1.2</v>
      </c>
      <c r="K79" s="136">
        <v>0.6</v>
      </c>
      <c r="L79" s="136">
        <v>0.2</v>
      </c>
      <c r="M79" s="137">
        <v>0.1</v>
      </c>
      <c r="N79" s="134">
        <v>0</v>
      </c>
      <c r="O79" s="136">
        <v>2</v>
      </c>
      <c r="P79" s="136">
        <v>0.3</v>
      </c>
      <c r="Q79" s="136">
        <v>4.5999999999999996</v>
      </c>
      <c r="R79" s="136">
        <v>1.6</v>
      </c>
      <c r="S79" s="136">
        <v>0.7</v>
      </c>
      <c r="T79" s="135">
        <v>0</v>
      </c>
      <c r="U79" s="138">
        <v>0</v>
      </c>
      <c r="V79" s="134">
        <v>0</v>
      </c>
      <c r="W79" s="136">
        <v>0.4</v>
      </c>
      <c r="X79" s="135">
        <v>0</v>
      </c>
      <c r="Y79" s="136">
        <v>3.3</v>
      </c>
      <c r="Z79" s="136">
        <v>1.1000000000000001</v>
      </c>
      <c r="AA79" s="136">
        <v>1.9</v>
      </c>
      <c r="AB79" s="136">
        <v>0.3</v>
      </c>
      <c r="AC79" s="137">
        <v>1.9</v>
      </c>
      <c r="AD79" s="134">
        <v>0</v>
      </c>
      <c r="AE79" s="136">
        <v>0.1</v>
      </c>
      <c r="AF79" s="136">
        <v>0.3</v>
      </c>
      <c r="AG79" s="136">
        <v>1.9</v>
      </c>
      <c r="AH79" s="136">
        <v>1.3</v>
      </c>
      <c r="AI79" s="136">
        <v>4.5</v>
      </c>
      <c r="AJ79" s="136">
        <v>0.1</v>
      </c>
      <c r="AK79" s="138">
        <v>0</v>
      </c>
    </row>
    <row r="80" spans="2:37" ht="18.75" customHeight="1">
      <c r="B80" s="230"/>
      <c r="C80" s="230"/>
      <c r="D80" s="228"/>
      <c r="E80" s="151" t="s">
        <v>54</v>
      </c>
      <c r="F80" s="139">
        <v>0</v>
      </c>
      <c r="G80" s="141">
        <v>0.1</v>
      </c>
      <c r="H80" s="140">
        <v>0</v>
      </c>
      <c r="I80" s="140">
        <v>0</v>
      </c>
      <c r="J80" s="141">
        <v>2.9</v>
      </c>
      <c r="K80" s="141">
        <v>0.5</v>
      </c>
      <c r="L80" s="141">
        <v>0.1</v>
      </c>
      <c r="M80" s="143">
        <v>0</v>
      </c>
      <c r="N80" s="152">
        <v>1.2</v>
      </c>
      <c r="O80" s="141">
        <v>0.8</v>
      </c>
      <c r="P80" s="140">
        <v>0</v>
      </c>
      <c r="Q80" s="141">
        <v>0.1</v>
      </c>
      <c r="R80" s="141">
        <v>0.9</v>
      </c>
      <c r="S80" s="140">
        <v>0</v>
      </c>
      <c r="T80" s="140">
        <v>0</v>
      </c>
      <c r="U80" s="143">
        <v>0</v>
      </c>
      <c r="V80" s="139">
        <v>0</v>
      </c>
      <c r="W80" s="140">
        <v>0</v>
      </c>
      <c r="X80" s="140">
        <v>0</v>
      </c>
      <c r="Y80" s="141">
        <v>0.5</v>
      </c>
      <c r="Z80" s="141">
        <v>0.5</v>
      </c>
      <c r="AA80" s="141">
        <v>0.1</v>
      </c>
      <c r="AB80" s="140">
        <v>0</v>
      </c>
      <c r="AC80" s="143">
        <v>0</v>
      </c>
      <c r="AD80" s="139">
        <v>0</v>
      </c>
      <c r="AE80" s="140">
        <v>0</v>
      </c>
      <c r="AF80" s="140">
        <v>0</v>
      </c>
      <c r="AG80" s="140">
        <v>0</v>
      </c>
      <c r="AH80" s="141">
        <v>0.2</v>
      </c>
      <c r="AI80" s="141">
        <v>1.1000000000000001</v>
      </c>
      <c r="AJ80" s="141">
        <v>0.1</v>
      </c>
      <c r="AK80" s="143">
        <v>0</v>
      </c>
    </row>
    <row r="81" spans="2:37" ht="18.75" customHeight="1">
      <c r="B81" s="230"/>
      <c r="C81" s="230"/>
      <c r="D81" s="228"/>
      <c r="E81" s="153" t="s">
        <v>56</v>
      </c>
      <c r="F81" s="144">
        <v>0</v>
      </c>
      <c r="G81" s="145">
        <v>0.4</v>
      </c>
      <c r="H81" s="145">
        <v>0.2</v>
      </c>
      <c r="I81" s="145">
        <v>2.5</v>
      </c>
      <c r="J81" s="145">
        <v>4.0999999999999996</v>
      </c>
      <c r="K81" s="145">
        <v>1.1000000000000001</v>
      </c>
      <c r="L81" s="145">
        <v>0.3</v>
      </c>
      <c r="M81" s="146">
        <v>0.1</v>
      </c>
      <c r="N81" s="154">
        <v>1.2</v>
      </c>
      <c r="O81" s="145">
        <v>2.8</v>
      </c>
      <c r="P81" s="145">
        <v>0.3</v>
      </c>
      <c r="Q81" s="145">
        <v>4.7</v>
      </c>
      <c r="R81" s="145">
        <v>2.4</v>
      </c>
      <c r="S81" s="145">
        <v>0.7</v>
      </c>
      <c r="T81" s="147">
        <v>0</v>
      </c>
      <c r="U81" s="148">
        <v>0</v>
      </c>
      <c r="V81" s="144">
        <v>0</v>
      </c>
      <c r="W81" s="145">
        <v>0.4</v>
      </c>
      <c r="X81" s="147">
        <v>0</v>
      </c>
      <c r="Y81" s="145">
        <v>3.8</v>
      </c>
      <c r="Z81" s="145">
        <v>1.6</v>
      </c>
      <c r="AA81" s="145">
        <v>2</v>
      </c>
      <c r="AB81" s="145">
        <v>0.3</v>
      </c>
      <c r="AC81" s="146">
        <v>1.9</v>
      </c>
      <c r="AD81" s="144">
        <v>0</v>
      </c>
      <c r="AE81" s="145">
        <v>0.1</v>
      </c>
      <c r="AF81" s="145">
        <v>0.3</v>
      </c>
      <c r="AG81" s="145">
        <v>1.9</v>
      </c>
      <c r="AH81" s="145">
        <v>1.5</v>
      </c>
      <c r="AI81" s="145">
        <v>5.5</v>
      </c>
      <c r="AJ81" s="145">
        <v>0.2</v>
      </c>
      <c r="AK81" s="148">
        <v>0</v>
      </c>
    </row>
    <row r="82" spans="2:37" ht="18.75" customHeight="1">
      <c r="B82" s="230"/>
      <c r="C82" s="230"/>
      <c r="D82" s="228">
        <v>2010</v>
      </c>
      <c r="E82" s="149" t="s">
        <v>52</v>
      </c>
      <c r="F82" s="134">
        <v>0</v>
      </c>
      <c r="G82" s="136">
        <v>0.1</v>
      </c>
      <c r="H82" s="136">
        <v>0.3</v>
      </c>
      <c r="I82" s="136">
        <v>0.8</v>
      </c>
      <c r="J82" s="136">
        <v>2.1</v>
      </c>
      <c r="K82" s="136">
        <v>5.0999999999999996</v>
      </c>
      <c r="L82" s="136">
        <v>1.1000000000000001</v>
      </c>
      <c r="M82" s="137">
        <v>2.6</v>
      </c>
      <c r="N82" s="134">
        <v>0</v>
      </c>
      <c r="O82" s="136">
        <v>0.2</v>
      </c>
      <c r="P82" s="136">
        <v>0.1</v>
      </c>
      <c r="Q82" s="136">
        <v>0.4</v>
      </c>
      <c r="R82" s="136">
        <v>2.4</v>
      </c>
      <c r="S82" s="136">
        <v>1.1000000000000001</v>
      </c>
      <c r="T82" s="136">
        <v>1.6</v>
      </c>
      <c r="U82" s="137">
        <v>2.4</v>
      </c>
      <c r="V82" s="134">
        <v>0</v>
      </c>
      <c r="W82" s="136">
        <v>0.1</v>
      </c>
      <c r="X82" s="136">
        <v>0.3</v>
      </c>
      <c r="Y82" s="136">
        <v>6.5</v>
      </c>
      <c r="Z82" s="136">
        <v>5.8</v>
      </c>
      <c r="AA82" s="136">
        <v>5</v>
      </c>
      <c r="AB82" s="136">
        <v>1.3</v>
      </c>
      <c r="AC82" s="137">
        <v>1.3</v>
      </c>
      <c r="AD82" s="134">
        <v>0</v>
      </c>
      <c r="AE82" s="136">
        <v>0.1</v>
      </c>
      <c r="AF82" s="135">
        <v>0</v>
      </c>
      <c r="AG82" s="136">
        <v>0.2</v>
      </c>
      <c r="AH82" s="136">
        <v>0.5</v>
      </c>
      <c r="AI82" s="136">
        <v>5.5</v>
      </c>
      <c r="AJ82" s="135">
        <v>0</v>
      </c>
      <c r="AK82" s="138">
        <v>0</v>
      </c>
    </row>
    <row r="83" spans="2:37" ht="18.75" customHeight="1">
      <c r="B83" s="230"/>
      <c r="C83" s="230"/>
      <c r="D83" s="228"/>
      <c r="E83" s="151" t="s">
        <v>54</v>
      </c>
      <c r="F83" s="139">
        <v>0</v>
      </c>
      <c r="G83" s="140">
        <v>0</v>
      </c>
      <c r="H83" s="140">
        <v>0</v>
      </c>
      <c r="I83" s="140">
        <v>0</v>
      </c>
      <c r="J83" s="141">
        <v>0.1</v>
      </c>
      <c r="K83" s="141">
        <v>5</v>
      </c>
      <c r="L83" s="141">
        <v>0.1</v>
      </c>
      <c r="M83" s="143">
        <v>0</v>
      </c>
      <c r="N83" s="139">
        <v>0</v>
      </c>
      <c r="O83" s="141">
        <v>0.5</v>
      </c>
      <c r="P83" s="140">
        <v>0</v>
      </c>
      <c r="Q83" s="140">
        <v>0</v>
      </c>
      <c r="R83" s="141">
        <v>0.3</v>
      </c>
      <c r="S83" s="141">
        <v>4.4000000000000004</v>
      </c>
      <c r="T83" s="140">
        <v>0</v>
      </c>
      <c r="U83" s="143">
        <v>0</v>
      </c>
      <c r="V83" s="139">
        <v>0</v>
      </c>
      <c r="W83" s="141">
        <v>0.3</v>
      </c>
      <c r="X83" s="140">
        <v>0</v>
      </c>
      <c r="Y83" s="141">
        <v>0.5</v>
      </c>
      <c r="Z83" s="141">
        <v>4.4000000000000004</v>
      </c>
      <c r="AA83" s="141">
        <v>5.6</v>
      </c>
      <c r="AB83" s="140">
        <v>0</v>
      </c>
      <c r="AC83" s="143">
        <v>0</v>
      </c>
      <c r="AD83" s="139">
        <v>0</v>
      </c>
      <c r="AE83" s="141">
        <v>0.2</v>
      </c>
      <c r="AF83" s="140">
        <v>0</v>
      </c>
      <c r="AG83" s="140">
        <v>0</v>
      </c>
      <c r="AH83" s="140">
        <v>0</v>
      </c>
      <c r="AI83" s="141">
        <v>4</v>
      </c>
      <c r="AJ83" s="140">
        <v>0</v>
      </c>
      <c r="AK83" s="143">
        <v>0</v>
      </c>
    </row>
    <row r="84" spans="2:37" ht="18.75" customHeight="1">
      <c r="B84" s="230"/>
      <c r="C84" s="230"/>
      <c r="D84" s="228"/>
      <c r="E84" s="153" t="s">
        <v>56</v>
      </c>
      <c r="F84" s="144">
        <v>0</v>
      </c>
      <c r="G84" s="145">
        <v>0.1</v>
      </c>
      <c r="H84" s="145">
        <v>0.3</v>
      </c>
      <c r="I84" s="145">
        <v>0.8</v>
      </c>
      <c r="J84" s="145">
        <v>2.2000000000000002</v>
      </c>
      <c r="K84" s="145">
        <v>10.1</v>
      </c>
      <c r="L84" s="145">
        <v>1.1000000000000001</v>
      </c>
      <c r="M84" s="146">
        <v>2.6</v>
      </c>
      <c r="N84" s="144">
        <v>0</v>
      </c>
      <c r="O84" s="145">
        <v>0.7</v>
      </c>
      <c r="P84" s="145">
        <v>0.1</v>
      </c>
      <c r="Q84" s="145">
        <v>0.4</v>
      </c>
      <c r="R84" s="145">
        <v>2.7</v>
      </c>
      <c r="S84" s="145">
        <v>5.6</v>
      </c>
      <c r="T84" s="145">
        <v>1.6</v>
      </c>
      <c r="U84" s="146">
        <v>2.4</v>
      </c>
      <c r="V84" s="144">
        <v>0</v>
      </c>
      <c r="W84" s="145">
        <v>0.4</v>
      </c>
      <c r="X84" s="145">
        <v>0.3</v>
      </c>
      <c r="Y84" s="145">
        <v>7</v>
      </c>
      <c r="Z84" s="145">
        <v>10.1</v>
      </c>
      <c r="AA84" s="145">
        <v>10.6</v>
      </c>
      <c r="AB84" s="145">
        <v>1.3</v>
      </c>
      <c r="AC84" s="146">
        <v>1.3</v>
      </c>
      <c r="AD84" s="144">
        <v>0</v>
      </c>
      <c r="AE84" s="145">
        <v>0.3</v>
      </c>
      <c r="AF84" s="147">
        <v>0</v>
      </c>
      <c r="AG84" s="145">
        <v>0.2</v>
      </c>
      <c r="AH84" s="145">
        <v>0.5</v>
      </c>
      <c r="AI84" s="145">
        <v>9.5</v>
      </c>
      <c r="AJ84" s="147">
        <v>0</v>
      </c>
      <c r="AK84" s="148">
        <v>0</v>
      </c>
    </row>
    <row r="85" spans="2:37" ht="18.75" customHeight="1">
      <c r="B85" s="230"/>
      <c r="C85" s="230"/>
      <c r="D85" s="228">
        <v>2011</v>
      </c>
      <c r="E85" s="149" t="s">
        <v>52</v>
      </c>
      <c r="F85" s="150">
        <v>0.4</v>
      </c>
      <c r="G85" s="136">
        <v>0.7</v>
      </c>
      <c r="H85" s="136">
        <v>0.3</v>
      </c>
      <c r="I85" s="136">
        <v>3.9</v>
      </c>
      <c r="J85" s="136">
        <v>2.7</v>
      </c>
      <c r="K85" s="136">
        <v>2.9</v>
      </c>
      <c r="L85" s="136">
        <v>1.1000000000000001</v>
      </c>
      <c r="M85" s="137">
        <v>1.7</v>
      </c>
      <c r="N85" s="134">
        <v>0</v>
      </c>
      <c r="O85" s="136">
        <v>0.3</v>
      </c>
      <c r="P85" s="136">
        <v>2.9</v>
      </c>
      <c r="Q85" s="136">
        <v>0.3</v>
      </c>
      <c r="R85" s="136">
        <v>3.7</v>
      </c>
      <c r="S85" s="136">
        <v>2</v>
      </c>
      <c r="T85" s="136">
        <v>1</v>
      </c>
      <c r="U85" s="137">
        <v>0.3</v>
      </c>
      <c r="V85" s="134">
        <v>0</v>
      </c>
      <c r="W85" s="136">
        <v>0.9</v>
      </c>
      <c r="X85" s="136">
        <v>6</v>
      </c>
      <c r="Y85" s="136">
        <v>15</v>
      </c>
      <c r="Z85" s="136">
        <v>10</v>
      </c>
      <c r="AA85" s="136">
        <v>3.8</v>
      </c>
      <c r="AB85" s="135">
        <v>0</v>
      </c>
      <c r="AC85" s="137">
        <v>3</v>
      </c>
      <c r="AD85" s="134">
        <v>0</v>
      </c>
      <c r="AE85" s="135">
        <v>0</v>
      </c>
      <c r="AF85" s="136">
        <v>0.1</v>
      </c>
      <c r="AG85" s="136">
        <v>0.1</v>
      </c>
      <c r="AH85" s="136">
        <v>0.5</v>
      </c>
      <c r="AI85" s="136">
        <v>0.9</v>
      </c>
      <c r="AJ85" s="135">
        <v>0</v>
      </c>
      <c r="AK85" s="137">
        <v>0.1</v>
      </c>
    </row>
    <row r="86" spans="2:37" ht="18.75" customHeight="1">
      <c r="B86" s="230"/>
      <c r="C86" s="230"/>
      <c r="D86" s="228"/>
      <c r="E86" s="151" t="s">
        <v>54</v>
      </c>
      <c r="F86" s="152">
        <v>0.1</v>
      </c>
      <c r="G86" s="141">
        <v>0.4</v>
      </c>
      <c r="H86" s="141">
        <v>0.1</v>
      </c>
      <c r="I86" s="141">
        <v>1.6</v>
      </c>
      <c r="J86" s="141">
        <v>1.4</v>
      </c>
      <c r="K86" s="141">
        <v>0.4</v>
      </c>
      <c r="L86" s="140">
        <v>0</v>
      </c>
      <c r="M86" s="143">
        <v>0</v>
      </c>
      <c r="N86" s="152">
        <v>0.2</v>
      </c>
      <c r="O86" s="141">
        <v>1.2</v>
      </c>
      <c r="P86" s="140">
        <v>0</v>
      </c>
      <c r="Q86" s="140">
        <v>0</v>
      </c>
      <c r="R86" s="141">
        <v>1.6</v>
      </c>
      <c r="S86" s="141">
        <v>0.6</v>
      </c>
      <c r="T86" s="140">
        <v>0</v>
      </c>
      <c r="U86" s="143">
        <v>0</v>
      </c>
      <c r="V86" s="139">
        <v>0</v>
      </c>
      <c r="W86" s="140">
        <v>0</v>
      </c>
      <c r="X86" s="140">
        <v>0</v>
      </c>
      <c r="Y86" s="141">
        <v>16.100000000000001</v>
      </c>
      <c r="Z86" s="141">
        <v>2.1</v>
      </c>
      <c r="AA86" s="141">
        <v>0.8</v>
      </c>
      <c r="AB86" s="140">
        <v>0</v>
      </c>
      <c r="AC86" s="143">
        <v>0</v>
      </c>
      <c r="AD86" s="139">
        <v>0</v>
      </c>
      <c r="AE86" s="140">
        <v>0</v>
      </c>
      <c r="AF86" s="140">
        <v>0</v>
      </c>
      <c r="AG86" s="141">
        <v>0.4</v>
      </c>
      <c r="AH86" s="141">
        <v>0.3</v>
      </c>
      <c r="AI86" s="141">
        <v>2.5</v>
      </c>
      <c r="AJ86" s="140">
        <v>0</v>
      </c>
      <c r="AK86" s="143">
        <v>0</v>
      </c>
    </row>
    <row r="87" spans="2:37" ht="18.75" customHeight="1">
      <c r="B87" s="230"/>
      <c r="C87" s="230"/>
      <c r="D87" s="228"/>
      <c r="E87" s="153" t="s">
        <v>56</v>
      </c>
      <c r="F87" s="154">
        <v>0.6</v>
      </c>
      <c r="G87" s="145">
        <v>1.1000000000000001</v>
      </c>
      <c r="H87" s="145">
        <v>0.4</v>
      </c>
      <c r="I87" s="145">
        <v>5.5</v>
      </c>
      <c r="J87" s="145">
        <v>4.0999999999999996</v>
      </c>
      <c r="K87" s="145">
        <v>3.2</v>
      </c>
      <c r="L87" s="145">
        <v>1.1000000000000001</v>
      </c>
      <c r="M87" s="145">
        <v>1.7</v>
      </c>
      <c r="N87" s="154">
        <v>0.2</v>
      </c>
      <c r="O87" s="145">
        <v>1.5</v>
      </c>
      <c r="P87" s="145">
        <v>2.9</v>
      </c>
      <c r="Q87" s="145">
        <v>0.3</v>
      </c>
      <c r="R87" s="145">
        <v>5.3</v>
      </c>
      <c r="S87" s="145">
        <v>2.6</v>
      </c>
      <c r="T87" s="145">
        <v>1</v>
      </c>
      <c r="U87" s="145">
        <v>0.3</v>
      </c>
      <c r="V87" s="144">
        <v>0</v>
      </c>
      <c r="W87" s="145">
        <v>0.9</v>
      </c>
      <c r="X87" s="145">
        <v>6</v>
      </c>
      <c r="Y87" s="145">
        <v>31.1</v>
      </c>
      <c r="Z87" s="145">
        <v>12.1</v>
      </c>
      <c r="AA87" s="145">
        <v>4.5</v>
      </c>
      <c r="AB87" s="147">
        <v>0</v>
      </c>
      <c r="AC87" s="146">
        <v>3</v>
      </c>
      <c r="AD87" s="144">
        <v>0</v>
      </c>
      <c r="AE87" s="147">
        <v>0</v>
      </c>
      <c r="AF87" s="145">
        <v>0.1</v>
      </c>
      <c r="AG87" s="145">
        <v>0.5</v>
      </c>
      <c r="AH87" s="145">
        <v>0.8</v>
      </c>
      <c r="AI87" s="145">
        <v>3.5</v>
      </c>
      <c r="AJ87" s="147">
        <v>0</v>
      </c>
      <c r="AK87" s="146">
        <v>0.1</v>
      </c>
    </row>
    <row r="88" spans="2:37" ht="18.75" customHeight="1">
      <c r="B88" s="230"/>
      <c r="C88" s="230"/>
      <c r="D88" s="228">
        <v>2012</v>
      </c>
      <c r="E88" s="149" t="s">
        <v>52</v>
      </c>
      <c r="F88" s="134">
        <v>0</v>
      </c>
      <c r="G88" s="136">
        <v>0.5</v>
      </c>
      <c r="H88" s="136">
        <v>0.2</v>
      </c>
      <c r="I88" s="136">
        <v>0.2</v>
      </c>
      <c r="J88" s="136">
        <v>2.9</v>
      </c>
      <c r="K88" s="136">
        <v>3.3</v>
      </c>
      <c r="L88" s="135">
        <v>0</v>
      </c>
      <c r="M88" s="137">
        <v>1.4</v>
      </c>
      <c r="N88" s="134">
        <v>0</v>
      </c>
      <c r="O88" s="136">
        <v>0.3</v>
      </c>
      <c r="P88" s="136">
        <v>0.4</v>
      </c>
      <c r="Q88" s="136">
        <v>0.9</v>
      </c>
      <c r="R88" s="136">
        <v>4.3</v>
      </c>
      <c r="S88" s="136">
        <v>1.4</v>
      </c>
      <c r="T88" s="135">
        <v>0</v>
      </c>
      <c r="U88" s="137">
        <v>4.9000000000000004</v>
      </c>
      <c r="V88" s="134">
        <v>0</v>
      </c>
      <c r="W88" s="136">
        <v>0</v>
      </c>
      <c r="X88" s="136">
        <v>0.6</v>
      </c>
      <c r="Y88" s="136">
        <v>0.3</v>
      </c>
      <c r="Z88" s="136">
        <v>4.4000000000000004</v>
      </c>
      <c r="AA88" s="136">
        <v>0.4</v>
      </c>
      <c r="AB88" s="136">
        <v>0.4</v>
      </c>
      <c r="AC88" s="137">
        <v>1.6</v>
      </c>
      <c r="AD88" s="134">
        <v>0</v>
      </c>
      <c r="AE88" s="136">
        <v>0.4</v>
      </c>
      <c r="AF88" s="136">
        <v>0.3</v>
      </c>
      <c r="AG88" s="136">
        <v>0.5</v>
      </c>
      <c r="AH88" s="136">
        <v>1.5</v>
      </c>
      <c r="AI88" s="136">
        <v>2.2999999999999998</v>
      </c>
      <c r="AJ88" s="135">
        <v>0</v>
      </c>
      <c r="AK88" s="138">
        <v>0</v>
      </c>
    </row>
    <row r="89" spans="2:37" ht="18.75" customHeight="1">
      <c r="B89" s="230"/>
      <c r="C89" s="230"/>
      <c r="D89" s="228"/>
      <c r="E89" s="151" t="s">
        <v>54</v>
      </c>
      <c r="F89" s="152">
        <v>0.1</v>
      </c>
      <c r="G89" s="141">
        <v>0.4</v>
      </c>
      <c r="H89" s="141">
        <v>0.1</v>
      </c>
      <c r="I89" s="141">
        <v>0.2</v>
      </c>
      <c r="J89" s="141">
        <v>0.4</v>
      </c>
      <c r="K89" s="141">
        <v>2.7</v>
      </c>
      <c r="L89" s="140">
        <v>0</v>
      </c>
      <c r="M89" s="142">
        <v>0.1</v>
      </c>
      <c r="N89" s="139">
        <v>0</v>
      </c>
      <c r="O89" s="141">
        <v>2.2999999999999998</v>
      </c>
      <c r="P89" s="141">
        <v>0.3</v>
      </c>
      <c r="Q89" s="141">
        <v>2.1</v>
      </c>
      <c r="R89" s="141">
        <v>0.6</v>
      </c>
      <c r="S89" s="140">
        <v>0</v>
      </c>
      <c r="T89" s="140">
        <v>0</v>
      </c>
      <c r="U89" s="143">
        <v>0</v>
      </c>
      <c r="V89" s="139">
        <v>0</v>
      </c>
      <c r="W89" s="141">
        <v>0.3</v>
      </c>
      <c r="X89" s="140">
        <v>0</v>
      </c>
      <c r="Y89" s="140">
        <v>0</v>
      </c>
      <c r="Z89" s="141">
        <v>3.3</v>
      </c>
      <c r="AA89" s="141">
        <v>0.3</v>
      </c>
      <c r="AB89" s="141">
        <v>0.9</v>
      </c>
      <c r="AC89" s="143">
        <v>0</v>
      </c>
      <c r="AD89" s="139">
        <v>0</v>
      </c>
      <c r="AE89" s="140">
        <v>0</v>
      </c>
      <c r="AF89" s="140">
        <v>0</v>
      </c>
      <c r="AG89" s="140">
        <v>0</v>
      </c>
      <c r="AH89" s="141">
        <v>0.5</v>
      </c>
      <c r="AI89" s="141">
        <v>3.5</v>
      </c>
      <c r="AJ89" s="140">
        <v>0</v>
      </c>
      <c r="AK89" s="143">
        <v>0</v>
      </c>
    </row>
    <row r="90" spans="2:37" ht="18.75" customHeight="1">
      <c r="B90" s="230"/>
      <c r="C90" s="230"/>
      <c r="D90" s="228"/>
      <c r="E90" s="153" t="s">
        <v>56</v>
      </c>
      <c r="F90" s="154">
        <v>0.1</v>
      </c>
      <c r="G90" s="145">
        <v>0.8</v>
      </c>
      <c r="H90" s="145">
        <v>0.2</v>
      </c>
      <c r="I90" s="145">
        <v>0.4</v>
      </c>
      <c r="J90" s="145">
        <v>3.3</v>
      </c>
      <c r="K90" s="145">
        <v>6</v>
      </c>
      <c r="L90" s="147">
        <v>0</v>
      </c>
      <c r="M90" s="146">
        <v>1.5</v>
      </c>
      <c r="N90" s="144">
        <v>0</v>
      </c>
      <c r="O90" s="145">
        <v>2.7</v>
      </c>
      <c r="P90" s="145">
        <v>0.7</v>
      </c>
      <c r="Q90" s="145">
        <v>3</v>
      </c>
      <c r="R90" s="145">
        <v>4.9000000000000004</v>
      </c>
      <c r="S90" s="145">
        <v>1.4</v>
      </c>
      <c r="T90" s="147">
        <v>0</v>
      </c>
      <c r="U90" s="146">
        <v>4.9000000000000004</v>
      </c>
      <c r="V90" s="144">
        <v>0</v>
      </c>
      <c r="W90" s="145">
        <v>0.3</v>
      </c>
      <c r="X90" s="145">
        <v>0.6</v>
      </c>
      <c r="Y90" s="145">
        <v>0.3</v>
      </c>
      <c r="Z90" s="145">
        <v>7.6</v>
      </c>
      <c r="AA90" s="145">
        <v>0.6</v>
      </c>
      <c r="AB90" s="145">
        <v>1.3</v>
      </c>
      <c r="AC90" s="146">
        <v>1.6</v>
      </c>
      <c r="AD90" s="144">
        <v>0</v>
      </c>
      <c r="AE90" s="145">
        <v>0.4</v>
      </c>
      <c r="AF90" s="145">
        <v>0.3</v>
      </c>
      <c r="AG90" s="145">
        <v>0.5</v>
      </c>
      <c r="AH90" s="145">
        <v>1.9</v>
      </c>
      <c r="AI90" s="145">
        <v>5.8</v>
      </c>
      <c r="AJ90" s="147">
        <v>0</v>
      </c>
      <c r="AK90" s="148">
        <v>0</v>
      </c>
    </row>
    <row r="91" spans="2:37" ht="18.75" customHeight="1">
      <c r="B91" s="230"/>
      <c r="C91" s="230"/>
      <c r="D91" s="228">
        <v>2013</v>
      </c>
      <c r="E91" s="149" t="s">
        <v>52</v>
      </c>
      <c r="F91" s="134">
        <v>0</v>
      </c>
      <c r="G91" s="136">
        <v>3.5</v>
      </c>
      <c r="H91" s="136">
        <v>0.8</v>
      </c>
      <c r="I91" s="136">
        <v>11.1</v>
      </c>
      <c r="J91" s="136">
        <v>3.4</v>
      </c>
      <c r="K91" s="136">
        <v>2.7</v>
      </c>
      <c r="L91" s="136">
        <v>0.3</v>
      </c>
      <c r="M91" s="137">
        <v>0.8</v>
      </c>
      <c r="N91" s="134">
        <v>0</v>
      </c>
      <c r="O91" s="136">
        <v>1</v>
      </c>
      <c r="P91" s="135">
        <v>0</v>
      </c>
      <c r="Q91" s="136">
        <v>0.4</v>
      </c>
      <c r="R91" s="136">
        <v>1.9</v>
      </c>
      <c r="S91" s="136">
        <v>1.6</v>
      </c>
      <c r="T91" s="135">
        <v>0</v>
      </c>
      <c r="U91" s="138">
        <v>0</v>
      </c>
      <c r="V91" s="134">
        <v>0</v>
      </c>
      <c r="W91" s="136">
        <v>1</v>
      </c>
      <c r="X91" s="136">
        <v>1</v>
      </c>
      <c r="Y91" s="136">
        <v>17.5</v>
      </c>
      <c r="Z91" s="136">
        <v>6.3</v>
      </c>
      <c r="AA91" s="136">
        <v>3.4</v>
      </c>
      <c r="AB91" s="136">
        <v>0.5</v>
      </c>
      <c r="AC91" s="138">
        <v>0</v>
      </c>
      <c r="AD91" s="134">
        <v>0</v>
      </c>
      <c r="AE91" s="136">
        <v>0.1</v>
      </c>
      <c r="AF91" s="136">
        <v>0.4</v>
      </c>
      <c r="AG91" s="136">
        <v>2.7</v>
      </c>
      <c r="AH91" s="136">
        <v>1.7</v>
      </c>
      <c r="AI91" s="136">
        <v>1.3</v>
      </c>
      <c r="AJ91" s="136">
        <v>0.3</v>
      </c>
      <c r="AK91" s="137">
        <v>0.1</v>
      </c>
    </row>
    <row r="92" spans="2:37" ht="18.75" customHeight="1">
      <c r="B92" s="230"/>
      <c r="C92" s="230"/>
      <c r="D92" s="228"/>
      <c r="E92" s="151" t="s">
        <v>54</v>
      </c>
      <c r="F92" s="139">
        <v>0</v>
      </c>
      <c r="G92" s="140">
        <v>0</v>
      </c>
      <c r="H92" s="141">
        <v>13.7</v>
      </c>
      <c r="I92" s="141">
        <v>6.4</v>
      </c>
      <c r="J92" s="141">
        <v>0.4</v>
      </c>
      <c r="K92" s="141">
        <v>1.1000000000000001</v>
      </c>
      <c r="L92" s="141">
        <v>0.4</v>
      </c>
      <c r="M92" s="142">
        <v>0.2</v>
      </c>
      <c r="N92" s="139">
        <v>0</v>
      </c>
      <c r="O92" s="141">
        <v>16.7</v>
      </c>
      <c r="P92" s="140">
        <v>0</v>
      </c>
      <c r="Q92" s="140">
        <v>0</v>
      </c>
      <c r="R92" s="140">
        <v>0</v>
      </c>
      <c r="S92" s="141">
        <v>0.3</v>
      </c>
      <c r="T92" s="140">
        <v>0</v>
      </c>
      <c r="U92" s="143">
        <v>0</v>
      </c>
      <c r="V92" s="152">
        <v>1.1000000000000001</v>
      </c>
      <c r="W92" s="141">
        <v>0.7</v>
      </c>
      <c r="X92" s="140">
        <v>0</v>
      </c>
      <c r="Y92" s="141">
        <v>27.8</v>
      </c>
      <c r="Z92" s="141">
        <v>3.6</v>
      </c>
      <c r="AA92" s="141">
        <v>0.8</v>
      </c>
      <c r="AB92" s="140">
        <v>0</v>
      </c>
      <c r="AC92" s="143">
        <v>0</v>
      </c>
      <c r="AD92" s="139">
        <v>0</v>
      </c>
      <c r="AE92" s="141">
        <v>0.3</v>
      </c>
      <c r="AF92" s="140">
        <v>0</v>
      </c>
      <c r="AG92" s="141">
        <v>1.3</v>
      </c>
      <c r="AH92" s="141">
        <v>1.1000000000000001</v>
      </c>
      <c r="AI92" s="141">
        <v>0.2</v>
      </c>
      <c r="AJ92" s="141">
        <v>0.7</v>
      </c>
      <c r="AK92" s="143">
        <v>0</v>
      </c>
    </row>
    <row r="93" spans="2:37" ht="18.75" customHeight="1">
      <c r="B93" s="230"/>
      <c r="C93" s="231"/>
      <c r="D93" s="228"/>
      <c r="E93" s="153" t="s">
        <v>56</v>
      </c>
      <c r="F93" s="144">
        <v>0</v>
      </c>
      <c r="G93" s="145">
        <v>3.5</v>
      </c>
      <c r="H93" s="145">
        <v>14.5</v>
      </c>
      <c r="I93" s="145">
        <v>17.5</v>
      </c>
      <c r="J93" s="145">
        <v>3.9</v>
      </c>
      <c r="K93" s="145">
        <v>3.8</v>
      </c>
      <c r="L93" s="145">
        <v>0.7</v>
      </c>
      <c r="M93" s="146">
        <v>1</v>
      </c>
      <c r="N93" s="144">
        <v>0</v>
      </c>
      <c r="O93" s="145">
        <v>17.7</v>
      </c>
      <c r="P93" s="147">
        <v>0</v>
      </c>
      <c r="Q93" s="145">
        <v>0.4</v>
      </c>
      <c r="R93" s="145">
        <v>1.9</v>
      </c>
      <c r="S93" s="145">
        <v>1.9</v>
      </c>
      <c r="T93" s="147">
        <v>0</v>
      </c>
      <c r="U93" s="148">
        <v>0</v>
      </c>
      <c r="V93" s="154">
        <v>1.1000000000000001</v>
      </c>
      <c r="W93" s="145">
        <v>1.7</v>
      </c>
      <c r="X93" s="145">
        <v>1</v>
      </c>
      <c r="Y93" s="145">
        <v>45.3</v>
      </c>
      <c r="Z93" s="145">
        <v>9.9</v>
      </c>
      <c r="AA93" s="145">
        <v>4.0999999999999996</v>
      </c>
      <c r="AB93" s="145">
        <v>0.5</v>
      </c>
      <c r="AC93" s="148">
        <v>0</v>
      </c>
      <c r="AD93" s="144">
        <v>0</v>
      </c>
      <c r="AE93" s="145">
        <v>0.5</v>
      </c>
      <c r="AF93" s="145">
        <v>0.4</v>
      </c>
      <c r="AG93" s="145">
        <v>3.9</v>
      </c>
      <c r="AH93" s="145">
        <v>2.9</v>
      </c>
      <c r="AI93" s="145">
        <v>1.5</v>
      </c>
      <c r="AJ93" s="145">
        <v>1</v>
      </c>
      <c r="AK93" s="146">
        <v>0.1</v>
      </c>
    </row>
    <row r="94" spans="2:37">
      <c r="B94" s="1" t="s">
        <v>2</v>
      </c>
    </row>
  </sheetData>
  <mergeCells count="58">
    <mergeCell ref="AD4:AK4"/>
    <mergeCell ref="B6:B27"/>
    <mergeCell ref="C6:C16"/>
    <mergeCell ref="D6:E6"/>
    <mergeCell ref="D7:E7"/>
    <mergeCell ref="D8:E8"/>
    <mergeCell ref="D9:E9"/>
    <mergeCell ref="D10:E10"/>
    <mergeCell ref="D11:E11"/>
    <mergeCell ref="D12:E12"/>
    <mergeCell ref="B4:B5"/>
    <mergeCell ref="C4:C5"/>
    <mergeCell ref="D4:E5"/>
    <mergeCell ref="F4:M4"/>
    <mergeCell ref="N4:U4"/>
    <mergeCell ref="V4:AC4"/>
    <mergeCell ref="C17:C27"/>
    <mergeCell ref="D17:E17"/>
    <mergeCell ref="D18:E18"/>
    <mergeCell ref="D19:E19"/>
    <mergeCell ref="D20:E20"/>
    <mergeCell ref="D21:E21"/>
    <mergeCell ref="D27:E27"/>
    <mergeCell ref="D13:E13"/>
    <mergeCell ref="D14:E14"/>
    <mergeCell ref="D15:E15"/>
    <mergeCell ref="D16:E16"/>
    <mergeCell ref="D22:E22"/>
    <mergeCell ref="D23:E23"/>
    <mergeCell ref="D24:E24"/>
    <mergeCell ref="D25:E25"/>
    <mergeCell ref="D26:E26"/>
    <mergeCell ref="D37:D39"/>
    <mergeCell ref="D40:D42"/>
    <mergeCell ref="D43:D45"/>
    <mergeCell ref="D46:D48"/>
    <mergeCell ref="D49:D51"/>
    <mergeCell ref="D91:D93"/>
    <mergeCell ref="D52:D54"/>
    <mergeCell ref="D55:D57"/>
    <mergeCell ref="D58:D60"/>
    <mergeCell ref="B61:B93"/>
    <mergeCell ref="C61:C93"/>
    <mergeCell ref="D61:D63"/>
    <mergeCell ref="D64:D66"/>
    <mergeCell ref="D67:D69"/>
    <mergeCell ref="D70:D72"/>
    <mergeCell ref="D73:D75"/>
    <mergeCell ref="B28:B60"/>
    <mergeCell ref="C28:C60"/>
    <mergeCell ref="D28:D30"/>
    <mergeCell ref="D31:D33"/>
    <mergeCell ref="D34:D36"/>
    <mergeCell ref="D76:D78"/>
    <mergeCell ref="D79:D81"/>
    <mergeCell ref="D82:D84"/>
    <mergeCell ref="D85:D87"/>
    <mergeCell ref="D88:D90"/>
  </mergeCells>
  <phoneticPr fontId="5"/>
  <pageMargins left="0.70866141732283472" right="0.27559055118110237" top="0.51181102362204722" bottom="0.35433070866141736" header="0.31496062992125984" footer="0.31496062992125984"/>
  <pageSetup paperSize="9" scale="83" fitToWidth="2" fitToHeight="4" orientation="landscape" r:id="rId1"/>
  <rowBreaks count="2" manualBreakCount="2">
    <brk id="27" min="1" max="36" man="1"/>
    <brk id="60" min="1" max="36" man="1"/>
  </rowBreaks>
  <colBreaks count="1" manualBreakCount="1">
    <brk id="21" min="1" max="9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94"/>
  <sheetViews>
    <sheetView view="pageBreakPreview" topLeftCell="A3" zoomScale="90" zoomScaleNormal="75" zoomScaleSheetLayoutView="90" workbookViewId="0">
      <pane xSplit="5" ySplit="3" topLeftCell="AB6" activePane="bottomRight" state="frozen"/>
      <selection activeCell="A3" sqref="A3"/>
      <selection pane="topRight" activeCell="F3" sqref="F3"/>
      <selection pane="bottomLeft" activeCell="A6" sqref="A6"/>
      <selection pane="bottomRight" activeCell="A12" sqref="A12"/>
    </sheetView>
  </sheetViews>
  <sheetFormatPr defaultRowHeight="12"/>
  <cols>
    <col min="1" max="2" width="9" style="1"/>
    <col min="3" max="3" width="6.875" style="1" bestFit="1" customWidth="1"/>
    <col min="4" max="5" width="5.25" style="1" bestFit="1" customWidth="1"/>
    <col min="6" max="37" width="7.75" style="1" bestFit="1" customWidth="1"/>
    <col min="38" max="258" width="9" style="1"/>
    <col min="259" max="259" width="6.875" style="1" bestFit="1" customWidth="1"/>
    <col min="260" max="261" width="5.25" style="1" bestFit="1" customWidth="1"/>
    <col min="262" max="293" width="7.75" style="1" bestFit="1" customWidth="1"/>
    <col min="294" max="514" width="9" style="1"/>
    <col min="515" max="515" width="6.875" style="1" bestFit="1" customWidth="1"/>
    <col min="516" max="517" width="5.25" style="1" bestFit="1" customWidth="1"/>
    <col min="518" max="549" width="7.75" style="1" bestFit="1" customWidth="1"/>
    <col min="550" max="770" width="9" style="1"/>
    <col min="771" max="771" width="6.875" style="1" bestFit="1" customWidth="1"/>
    <col min="772" max="773" width="5.25" style="1" bestFit="1" customWidth="1"/>
    <col min="774" max="805" width="7.75" style="1" bestFit="1" customWidth="1"/>
    <col min="806" max="1026" width="9" style="1"/>
    <col min="1027" max="1027" width="6.875" style="1" bestFit="1" customWidth="1"/>
    <col min="1028" max="1029" width="5.25" style="1" bestFit="1" customWidth="1"/>
    <col min="1030" max="1061" width="7.75" style="1" bestFit="1" customWidth="1"/>
    <col min="1062" max="1282" width="9" style="1"/>
    <col min="1283" max="1283" width="6.875" style="1" bestFit="1" customWidth="1"/>
    <col min="1284" max="1285" width="5.25" style="1" bestFit="1" customWidth="1"/>
    <col min="1286" max="1317" width="7.75" style="1" bestFit="1" customWidth="1"/>
    <col min="1318" max="1538" width="9" style="1"/>
    <col min="1539" max="1539" width="6.875" style="1" bestFit="1" customWidth="1"/>
    <col min="1540" max="1541" width="5.25" style="1" bestFit="1" customWidth="1"/>
    <col min="1542" max="1573" width="7.75" style="1" bestFit="1" customWidth="1"/>
    <col min="1574" max="1794" width="9" style="1"/>
    <col min="1795" max="1795" width="6.875" style="1" bestFit="1" customWidth="1"/>
    <col min="1796" max="1797" width="5.25" style="1" bestFit="1" customWidth="1"/>
    <col min="1798" max="1829" width="7.75" style="1" bestFit="1" customWidth="1"/>
    <col min="1830" max="2050" width="9" style="1"/>
    <col min="2051" max="2051" width="6.875" style="1" bestFit="1" customWidth="1"/>
    <col min="2052" max="2053" width="5.25" style="1" bestFit="1" customWidth="1"/>
    <col min="2054" max="2085" width="7.75" style="1" bestFit="1" customWidth="1"/>
    <col min="2086" max="2306" width="9" style="1"/>
    <col min="2307" max="2307" width="6.875" style="1" bestFit="1" customWidth="1"/>
    <col min="2308" max="2309" width="5.25" style="1" bestFit="1" customWidth="1"/>
    <col min="2310" max="2341" width="7.75" style="1" bestFit="1" customWidth="1"/>
    <col min="2342" max="2562" width="9" style="1"/>
    <col min="2563" max="2563" width="6.875" style="1" bestFit="1" customWidth="1"/>
    <col min="2564" max="2565" width="5.25" style="1" bestFit="1" customWidth="1"/>
    <col min="2566" max="2597" width="7.75" style="1" bestFit="1" customWidth="1"/>
    <col min="2598" max="2818" width="9" style="1"/>
    <col min="2819" max="2819" width="6.875" style="1" bestFit="1" customWidth="1"/>
    <col min="2820" max="2821" width="5.25" style="1" bestFit="1" customWidth="1"/>
    <col min="2822" max="2853" width="7.75" style="1" bestFit="1" customWidth="1"/>
    <col min="2854" max="3074" width="9" style="1"/>
    <col min="3075" max="3075" width="6.875" style="1" bestFit="1" customWidth="1"/>
    <col min="3076" max="3077" width="5.25" style="1" bestFit="1" customWidth="1"/>
    <col min="3078" max="3109" width="7.75" style="1" bestFit="1" customWidth="1"/>
    <col min="3110" max="3330" width="9" style="1"/>
    <col min="3331" max="3331" width="6.875" style="1" bestFit="1" customWidth="1"/>
    <col min="3332" max="3333" width="5.25" style="1" bestFit="1" customWidth="1"/>
    <col min="3334" max="3365" width="7.75" style="1" bestFit="1" customWidth="1"/>
    <col min="3366" max="3586" width="9" style="1"/>
    <col min="3587" max="3587" width="6.875" style="1" bestFit="1" customWidth="1"/>
    <col min="3588" max="3589" width="5.25" style="1" bestFit="1" customWidth="1"/>
    <col min="3590" max="3621" width="7.75" style="1" bestFit="1" customWidth="1"/>
    <col min="3622" max="3842" width="9" style="1"/>
    <col min="3843" max="3843" width="6.875" style="1" bestFit="1" customWidth="1"/>
    <col min="3844" max="3845" width="5.25" style="1" bestFit="1" customWidth="1"/>
    <col min="3846" max="3877" width="7.75" style="1" bestFit="1" customWidth="1"/>
    <col min="3878" max="4098" width="9" style="1"/>
    <col min="4099" max="4099" width="6.875" style="1" bestFit="1" customWidth="1"/>
    <col min="4100" max="4101" width="5.25" style="1" bestFit="1" customWidth="1"/>
    <col min="4102" max="4133" width="7.75" style="1" bestFit="1" customWidth="1"/>
    <col min="4134" max="4354" width="9" style="1"/>
    <col min="4355" max="4355" width="6.875" style="1" bestFit="1" customWidth="1"/>
    <col min="4356" max="4357" width="5.25" style="1" bestFit="1" customWidth="1"/>
    <col min="4358" max="4389" width="7.75" style="1" bestFit="1" customWidth="1"/>
    <col min="4390" max="4610" width="9" style="1"/>
    <col min="4611" max="4611" width="6.875" style="1" bestFit="1" customWidth="1"/>
    <col min="4612" max="4613" width="5.25" style="1" bestFit="1" customWidth="1"/>
    <col min="4614" max="4645" width="7.75" style="1" bestFit="1" customWidth="1"/>
    <col min="4646" max="4866" width="9" style="1"/>
    <col min="4867" max="4867" width="6.875" style="1" bestFit="1" customWidth="1"/>
    <col min="4868" max="4869" width="5.25" style="1" bestFit="1" customWidth="1"/>
    <col min="4870" max="4901" width="7.75" style="1" bestFit="1" customWidth="1"/>
    <col min="4902" max="5122" width="9" style="1"/>
    <col min="5123" max="5123" width="6.875" style="1" bestFit="1" customWidth="1"/>
    <col min="5124" max="5125" width="5.25" style="1" bestFit="1" customWidth="1"/>
    <col min="5126" max="5157" width="7.75" style="1" bestFit="1" customWidth="1"/>
    <col min="5158" max="5378" width="9" style="1"/>
    <col min="5379" max="5379" width="6.875" style="1" bestFit="1" customWidth="1"/>
    <col min="5380" max="5381" width="5.25" style="1" bestFit="1" customWidth="1"/>
    <col min="5382" max="5413" width="7.75" style="1" bestFit="1" customWidth="1"/>
    <col min="5414" max="5634" width="9" style="1"/>
    <col min="5635" max="5635" width="6.875" style="1" bestFit="1" customWidth="1"/>
    <col min="5636" max="5637" width="5.25" style="1" bestFit="1" customWidth="1"/>
    <col min="5638" max="5669" width="7.75" style="1" bestFit="1" customWidth="1"/>
    <col min="5670" max="5890" width="9" style="1"/>
    <col min="5891" max="5891" width="6.875" style="1" bestFit="1" customWidth="1"/>
    <col min="5892" max="5893" width="5.25" style="1" bestFit="1" customWidth="1"/>
    <col min="5894" max="5925" width="7.75" style="1" bestFit="1" customWidth="1"/>
    <col min="5926" max="6146" width="9" style="1"/>
    <col min="6147" max="6147" width="6.875" style="1" bestFit="1" customWidth="1"/>
    <col min="6148" max="6149" width="5.25" style="1" bestFit="1" customWidth="1"/>
    <col min="6150" max="6181" width="7.75" style="1" bestFit="1" customWidth="1"/>
    <col min="6182" max="6402" width="9" style="1"/>
    <col min="6403" max="6403" width="6.875" style="1" bestFit="1" customWidth="1"/>
    <col min="6404" max="6405" width="5.25" style="1" bestFit="1" customWidth="1"/>
    <col min="6406" max="6437" width="7.75" style="1" bestFit="1" customWidth="1"/>
    <col min="6438" max="6658" width="9" style="1"/>
    <col min="6659" max="6659" width="6.875" style="1" bestFit="1" customWidth="1"/>
    <col min="6660" max="6661" width="5.25" style="1" bestFit="1" customWidth="1"/>
    <col min="6662" max="6693" width="7.75" style="1" bestFit="1" customWidth="1"/>
    <col min="6694" max="6914" width="9" style="1"/>
    <col min="6915" max="6915" width="6.875" style="1" bestFit="1" customWidth="1"/>
    <col min="6916" max="6917" width="5.25" style="1" bestFit="1" customWidth="1"/>
    <col min="6918" max="6949" width="7.75" style="1" bestFit="1" customWidth="1"/>
    <col min="6950" max="7170" width="9" style="1"/>
    <col min="7171" max="7171" width="6.875" style="1" bestFit="1" customWidth="1"/>
    <col min="7172" max="7173" width="5.25" style="1" bestFit="1" customWidth="1"/>
    <col min="7174" max="7205" width="7.75" style="1" bestFit="1" customWidth="1"/>
    <col min="7206" max="7426" width="9" style="1"/>
    <col min="7427" max="7427" width="6.875" style="1" bestFit="1" customWidth="1"/>
    <col min="7428" max="7429" width="5.25" style="1" bestFit="1" customWidth="1"/>
    <col min="7430" max="7461" width="7.75" style="1" bestFit="1" customWidth="1"/>
    <col min="7462" max="7682" width="9" style="1"/>
    <col min="7683" max="7683" width="6.875" style="1" bestFit="1" customWidth="1"/>
    <col min="7684" max="7685" width="5.25" style="1" bestFit="1" customWidth="1"/>
    <col min="7686" max="7717" width="7.75" style="1" bestFit="1" customWidth="1"/>
    <col min="7718" max="7938" width="9" style="1"/>
    <col min="7939" max="7939" width="6.875" style="1" bestFit="1" customWidth="1"/>
    <col min="7940" max="7941" width="5.25" style="1" bestFit="1" customWidth="1"/>
    <col min="7942" max="7973" width="7.75" style="1" bestFit="1" customWidth="1"/>
    <col min="7974" max="8194" width="9" style="1"/>
    <col min="8195" max="8195" width="6.875" style="1" bestFit="1" customWidth="1"/>
    <col min="8196" max="8197" width="5.25" style="1" bestFit="1" customWidth="1"/>
    <col min="8198" max="8229" width="7.75" style="1" bestFit="1" customWidth="1"/>
    <col min="8230" max="8450" width="9" style="1"/>
    <col min="8451" max="8451" width="6.875" style="1" bestFit="1" customWidth="1"/>
    <col min="8452" max="8453" width="5.25" style="1" bestFit="1" customWidth="1"/>
    <col min="8454" max="8485" width="7.75" style="1" bestFit="1" customWidth="1"/>
    <col min="8486" max="8706" width="9" style="1"/>
    <col min="8707" max="8707" width="6.875" style="1" bestFit="1" customWidth="1"/>
    <col min="8708" max="8709" width="5.25" style="1" bestFit="1" customWidth="1"/>
    <col min="8710" max="8741" width="7.75" style="1" bestFit="1" customWidth="1"/>
    <col min="8742" max="8962" width="9" style="1"/>
    <col min="8963" max="8963" width="6.875" style="1" bestFit="1" customWidth="1"/>
    <col min="8964" max="8965" width="5.25" style="1" bestFit="1" customWidth="1"/>
    <col min="8966" max="8997" width="7.75" style="1" bestFit="1" customWidth="1"/>
    <col min="8998" max="9218" width="9" style="1"/>
    <col min="9219" max="9219" width="6.875" style="1" bestFit="1" customWidth="1"/>
    <col min="9220" max="9221" width="5.25" style="1" bestFit="1" customWidth="1"/>
    <col min="9222" max="9253" width="7.75" style="1" bestFit="1" customWidth="1"/>
    <col min="9254" max="9474" width="9" style="1"/>
    <col min="9475" max="9475" width="6.875" style="1" bestFit="1" customWidth="1"/>
    <col min="9476" max="9477" width="5.25" style="1" bestFit="1" customWidth="1"/>
    <col min="9478" max="9509" width="7.75" style="1" bestFit="1" customWidth="1"/>
    <col min="9510" max="9730" width="9" style="1"/>
    <col min="9731" max="9731" width="6.875" style="1" bestFit="1" customWidth="1"/>
    <col min="9732" max="9733" width="5.25" style="1" bestFit="1" customWidth="1"/>
    <col min="9734" max="9765" width="7.75" style="1" bestFit="1" customWidth="1"/>
    <col min="9766" max="9986" width="9" style="1"/>
    <col min="9987" max="9987" width="6.875" style="1" bestFit="1" customWidth="1"/>
    <col min="9988" max="9989" width="5.25" style="1" bestFit="1" customWidth="1"/>
    <col min="9990" max="10021" width="7.75" style="1" bestFit="1" customWidth="1"/>
    <col min="10022" max="10242" width="9" style="1"/>
    <col min="10243" max="10243" width="6.875" style="1" bestFit="1" customWidth="1"/>
    <col min="10244" max="10245" width="5.25" style="1" bestFit="1" customWidth="1"/>
    <col min="10246" max="10277" width="7.75" style="1" bestFit="1" customWidth="1"/>
    <col min="10278" max="10498" width="9" style="1"/>
    <col min="10499" max="10499" width="6.875" style="1" bestFit="1" customWidth="1"/>
    <col min="10500" max="10501" width="5.25" style="1" bestFit="1" customWidth="1"/>
    <col min="10502" max="10533" width="7.75" style="1" bestFit="1" customWidth="1"/>
    <col min="10534" max="10754" width="9" style="1"/>
    <col min="10755" max="10755" width="6.875" style="1" bestFit="1" customWidth="1"/>
    <col min="10756" max="10757" width="5.25" style="1" bestFit="1" customWidth="1"/>
    <col min="10758" max="10789" width="7.75" style="1" bestFit="1" customWidth="1"/>
    <col min="10790" max="11010" width="9" style="1"/>
    <col min="11011" max="11011" width="6.875" style="1" bestFit="1" customWidth="1"/>
    <col min="11012" max="11013" width="5.25" style="1" bestFit="1" customWidth="1"/>
    <col min="11014" max="11045" width="7.75" style="1" bestFit="1" customWidth="1"/>
    <col min="11046" max="11266" width="9" style="1"/>
    <col min="11267" max="11267" width="6.875" style="1" bestFit="1" customWidth="1"/>
    <col min="11268" max="11269" width="5.25" style="1" bestFit="1" customWidth="1"/>
    <col min="11270" max="11301" width="7.75" style="1" bestFit="1" customWidth="1"/>
    <col min="11302" max="11522" width="9" style="1"/>
    <col min="11523" max="11523" width="6.875" style="1" bestFit="1" customWidth="1"/>
    <col min="11524" max="11525" width="5.25" style="1" bestFit="1" customWidth="1"/>
    <col min="11526" max="11557" width="7.75" style="1" bestFit="1" customWidth="1"/>
    <col min="11558" max="11778" width="9" style="1"/>
    <col min="11779" max="11779" width="6.875" style="1" bestFit="1" customWidth="1"/>
    <col min="11780" max="11781" width="5.25" style="1" bestFit="1" customWidth="1"/>
    <col min="11782" max="11813" width="7.75" style="1" bestFit="1" customWidth="1"/>
    <col min="11814" max="12034" width="9" style="1"/>
    <col min="12035" max="12035" width="6.875" style="1" bestFit="1" customWidth="1"/>
    <col min="12036" max="12037" width="5.25" style="1" bestFit="1" customWidth="1"/>
    <col min="12038" max="12069" width="7.75" style="1" bestFit="1" customWidth="1"/>
    <col min="12070" max="12290" width="9" style="1"/>
    <col min="12291" max="12291" width="6.875" style="1" bestFit="1" customWidth="1"/>
    <col min="12292" max="12293" width="5.25" style="1" bestFit="1" customWidth="1"/>
    <col min="12294" max="12325" width="7.75" style="1" bestFit="1" customWidth="1"/>
    <col min="12326" max="12546" width="9" style="1"/>
    <col min="12547" max="12547" width="6.875" style="1" bestFit="1" customWidth="1"/>
    <col min="12548" max="12549" width="5.25" style="1" bestFit="1" customWidth="1"/>
    <col min="12550" max="12581" width="7.75" style="1" bestFit="1" customWidth="1"/>
    <col min="12582" max="12802" width="9" style="1"/>
    <col min="12803" max="12803" width="6.875" style="1" bestFit="1" customWidth="1"/>
    <col min="12804" max="12805" width="5.25" style="1" bestFit="1" customWidth="1"/>
    <col min="12806" max="12837" width="7.75" style="1" bestFit="1" customWidth="1"/>
    <col min="12838" max="13058" width="9" style="1"/>
    <col min="13059" max="13059" width="6.875" style="1" bestFit="1" customWidth="1"/>
    <col min="13060" max="13061" width="5.25" style="1" bestFit="1" customWidth="1"/>
    <col min="13062" max="13093" width="7.75" style="1" bestFit="1" customWidth="1"/>
    <col min="13094" max="13314" width="9" style="1"/>
    <col min="13315" max="13315" width="6.875" style="1" bestFit="1" customWidth="1"/>
    <col min="13316" max="13317" width="5.25" style="1" bestFit="1" customWidth="1"/>
    <col min="13318" max="13349" width="7.75" style="1" bestFit="1" customWidth="1"/>
    <col min="13350" max="13570" width="9" style="1"/>
    <col min="13571" max="13571" width="6.875" style="1" bestFit="1" customWidth="1"/>
    <col min="13572" max="13573" width="5.25" style="1" bestFit="1" customWidth="1"/>
    <col min="13574" max="13605" width="7.75" style="1" bestFit="1" customWidth="1"/>
    <col min="13606" max="13826" width="9" style="1"/>
    <col min="13827" max="13827" width="6.875" style="1" bestFit="1" customWidth="1"/>
    <col min="13828" max="13829" width="5.25" style="1" bestFit="1" customWidth="1"/>
    <col min="13830" max="13861" width="7.75" style="1" bestFit="1" customWidth="1"/>
    <col min="13862" max="14082" width="9" style="1"/>
    <col min="14083" max="14083" width="6.875" style="1" bestFit="1" customWidth="1"/>
    <col min="14084" max="14085" width="5.25" style="1" bestFit="1" customWidth="1"/>
    <col min="14086" max="14117" width="7.75" style="1" bestFit="1" customWidth="1"/>
    <col min="14118" max="14338" width="9" style="1"/>
    <col min="14339" max="14339" width="6.875" style="1" bestFit="1" customWidth="1"/>
    <col min="14340" max="14341" width="5.25" style="1" bestFit="1" customWidth="1"/>
    <col min="14342" max="14373" width="7.75" style="1" bestFit="1" customWidth="1"/>
    <col min="14374" max="14594" width="9" style="1"/>
    <col min="14595" max="14595" width="6.875" style="1" bestFit="1" customWidth="1"/>
    <col min="14596" max="14597" width="5.25" style="1" bestFit="1" customWidth="1"/>
    <col min="14598" max="14629" width="7.75" style="1" bestFit="1" customWidth="1"/>
    <col min="14630" max="14850" width="9" style="1"/>
    <col min="14851" max="14851" width="6.875" style="1" bestFit="1" customWidth="1"/>
    <col min="14852" max="14853" width="5.25" style="1" bestFit="1" customWidth="1"/>
    <col min="14854" max="14885" width="7.75" style="1" bestFit="1" customWidth="1"/>
    <col min="14886" max="15106" width="9" style="1"/>
    <col min="15107" max="15107" width="6.875" style="1" bestFit="1" customWidth="1"/>
    <col min="15108" max="15109" width="5.25" style="1" bestFit="1" customWidth="1"/>
    <col min="15110" max="15141" width="7.75" style="1" bestFit="1" customWidth="1"/>
    <col min="15142" max="15362" width="9" style="1"/>
    <col min="15363" max="15363" width="6.875" style="1" bestFit="1" customWidth="1"/>
    <col min="15364" max="15365" width="5.25" style="1" bestFit="1" customWidth="1"/>
    <col min="15366" max="15397" width="7.75" style="1" bestFit="1" customWidth="1"/>
    <col min="15398" max="15618" width="9" style="1"/>
    <col min="15619" max="15619" width="6.875" style="1" bestFit="1" customWidth="1"/>
    <col min="15620" max="15621" width="5.25" style="1" bestFit="1" customWidth="1"/>
    <col min="15622" max="15653" width="7.75" style="1" bestFit="1" customWidth="1"/>
    <col min="15654" max="15874" width="9" style="1"/>
    <col min="15875" max="15875" width="6.875" style="1" bestFit="1" customWidth="1"/>
    <col min="15876" max="15877" width="5.25" style="1" bestFit="1" customWidth="1"/>
    <col min="15878" max="15909" width="7.75" style="1" bestFit="1" customWidth="1"/>
    <col min="15910" max="16130" width="9" style="1"/>
    <col min="16131" max="16131" width="6.875" style="1" bestFit="1" customWidth="1"/>
    <col min="16132" max="16133" width="5.25" style="1" bestFit="1" customWidth="1"/>
    <col min="16134" max="16165" width="7.75" style="1" bestFit="1" customWidth="1"/>
    <col min="16166" max="16384" width="9" style="1"/>
  </cols>
  <sheetData>
    <row r="2" spans="2:37">
      <c r="B2" s="1" t="s">
        <v>90</v>
      </c>
    </row>
    <row r="4" spans="2:37">
      <c r="B4" s="245" t="s">
        <v>25</v>
      </c>
      <c r="C4" s="232" t="s">
        <v>0</v>
      </c>
      <c r="D4" s="245" t="s">
        <v>1</v>
      </c>
      <c r="E4" s="250"/>
      <c r="F4" s="244" t="s">
        <v>91</v>
      </c>
      <c r="G4" s="244"/>
      <c r="H4" s="244"/>
      <c r="I4" s="244"/>
      <c r="J4" s="244"/>
      <c r="K4" s="244"/>
      <c r="L4" s="244"/>
      <c r="M4" s="244"/>
      <c r="N4" s="244" t="s">
        <v>92</v>
      </c>
      <c r="O4" s="244"/>
      <c r="P4" s="244"/>
      <c r="Q4" s="244"/>
      <c r="R4" s="244"/>
      <c r="S4" s="244"/>
      <c r="T4" s="244"/>
      <c r="U4" s="244"/>
      <c r="V4" s="244" t="s">
        <v>93</v>
      </c>
      <c r="W4" s="244"/>
      <c r="X4" s="244"/>
      <c r="Y4" s="244"/>
      <c r="Z4" s="244"/>
      <c r="AA4" s="244"/>
      <c r="AB4" s="244"/>
      <c r="AC4" s="244"/>
      <c r="AD4" s="244" t="s">
        <v>94</v>
      </c>
      <c r="AE4" s="244"/>
      <c r="AF4" s="244"/>
      <c r="AG4" s="244"/>
      <c r="AH4" s="244"/>
      <c r="AI4" s="244"/>
      <c r="AJ4" s="244"/>
      <c r="AK4" s="244"/>
    </row>
    <row r="5" spans="2:37">
      <c r="B5" s="249" t="s">
        <v>25</v>
      </c>
      <c r="C5" s="234" t="s">
        <v>0</v>
      </c>
      <c r="D5" s="249"/>
      <c r="E5" s="251"/>
      <c r="F5" s="2" t="s">
        <v>95</v>
      </c>
      <c r="G5" s="3" t="s">
        <v>96</v>
      </c>
      <c r="H5" s="3" t="s">
        <v>97</v>
      </c>
      <c r="I5" s="3" t="s">
        <v>33</v>
      </c>
      <c r="J5" s="3" t="s">
        <v>36</v>
      </c>
      <c r="K5" s="3" t="s">
        <v>38</v>
      </c>
      <c r="L5" s="3" t="s">
        <v>40</v>
      </c>
      <c r="M5" s="4" t="s">
        <v>42</v>
      </c>
      <c r="N5" s="2" t="s">
        <v>95</v>
      </c>
      <c r="O5" s="3" t="s">
        <v>96</v>
      </c>
      <c r="P5" s="3" t="s">
        <v>97</v>
      </c>
      <c r="Q5" s="3" t="s">
        <v>33</v>
      </c>
      <c r="R5" s="3" t="s">
        <v>36</v>
      </c>
      <c r="S5" s="3" t="s">
        <v>38</v>
      </c>
      <c r="T5" s="3" t="s">
        <v>40</v>
      </c>
      <c r="U5" s="4" t="s">
        <v>42</v>
      </c>
      <c r="V5" s="2" t="s">
        <v>95</v>
      </c>
      <c r="W5" s="3" t="s">
        <v>96</v>
      </c>
      <c r="X5" s="3" t="s">
        <v>97</v>
      </c>
      <c r="Y5" s="3" t="s">
        <v>33</v>
      </c>
      <c r="Z5" s="3" t="s">
        <v>36</v>
      </c>
      <c r="AA5" s="3" t="s">
        <v>38</v>
      </c>
      <c r="AB5" s="3" t="s">
        <v>40</v>
      </c>
      <c r="AC5" s="4" t="s">
        <v>42</v>
      </c>
      <c r="AD5" s="2" t="s">
        <v>95</v>
      </c>
      <c r="AE5" s="3" t="s">
        <v>96</v>
      </c>
      <c r="AF5" s="3" t="s">
        <v>97</v>
      </c>
      <c r="AG5" s="3" t="s">
        <v>33</v>
      </c>
      <c r="AH5" s="3" t="s">
        <v>36</v>
      </c>
      <c r="AI5" s="3" t="s">
        <v>38</v>
      </c>
      <c r="AJ5" s="3" t="s">
        <v>40</v>
      </c>
      <c r="AK5" s="4" t="s">
        <v>42</v>
      </c>
    </row>
    <row r="6" spans="2:37" ht="18.75" customHeight="1">
      <c r="B6" s="229" t="s">
        <v>44</v>
      </c>
      <c r="C6" s="245" t="s">
        <v>46</v>
      </c>
      <c r="D6" s="247">
        <v>2003</v>
      </c>
      <c r="E6" s="248"/>
      <c r="F6" s="134"/>
      <c r="G6" s="135"/>
      <c r="H6" s="135">
        <v>0</v>
      </c>
      <c r="I6" s="135">
        <v>0</v>
      </c>
      <c r="J6" s="135">
        <v>0</v>
      </c>
      <c r="K6" s="135">
        <v>0</v>
      </c>
      <c r="L6" s="135">
        <v>0</v>
      </c>
      <c r="M6" s="138">
        <v>0</v>
      </c>
      <c r="N6" s="134"/>
      <c r="O6" s="135"/>
      <c r="P6" s="135">
        <v>0</v>
      </c>
      <c r="Q6" s="135">
        <v>0</v>
      </c>
      <c r="R6" s="135">
        <v>0</v>
      </c>
      <c r="S6" s="135">
        <v>0</v>
      </c>
      <c r="T6" s="135">
        <v>0</v>
      </c>
      <c r="U6" s="138">
        <v>0</v>
      </c>
      <c r="V6" s="134"/>
      <c r="W6" s="135"/>
      <c r="X6" s="135">
        <v>0</v>
      </c>
      <c r="Y6" s="135">
        <v>0</v>
      </c>
      <c r="Z6" s="135">
        <v>0</v>
      </c>
      <c r="AA6" s="135">
        <v>0</v>
      </c>
      <c r="AB6" s="135">
        <v>0</v>
      </c>
      <c r="AC6" s="138">
        <v>0</v>
      </c>
      <c r="AD6" s="134"/>
      <c r="AE6" s="135"/>
      <c r="AF6" s="135">
        <v>0</v>
      </c>
      <c r="AG6" s="135">
        <v>0</v>
      </c>
      <c r="AH6" s="135">
        <v>0</v>
      </c>
      <c r="AI6" s="135">
        <v>0</v>
      </c>
      <c r="AJ6" s="135">
        <v>0</v>
      </c>
      <c r="AK6" s="138">
        <v>0</v>
      </c>
    </row>
    <row r="7" spans="2:37" ht="18.75" customHeight="1">
      <c r="B7" s="230"/>
      <c r="C7" s="246"/>
      <c r="D7" s="235">
        <v>2004</v>
      </c>
      <c r="E7" s="236"/>
      <c r="F7" s="139"/>
      <c r="G7" s="140"/>
      <c r="H7" s="140">
        <v>0</v>
      </c>
      <c r="I7" s="140">
        <v>0</v>
      </c>
      <c r="J7" s="140">
        <v>0</v>
      </c>
      <c r="K7" s="140">
        <v>0</v>
      </c>
      <c r="L7" s="140">
        <v>0</v>
      </c>
      <c r="M7" s="143">
        <v>0</v>
      </c>
      <c r="N7" s="139"/>
      <c r="O7" s="140"/>
      <c r="P7" s="140">
        <v>0</v>
      </c>
      <c r="Q7" s="140">
        <v>0</v>
      </c>
      <c r="R7" s="140">
        <v>0</v>
      </c>
      <c r="S7" s="140">
        <v>0</v>
      </c>
      <c r="T7" s="140">
        <v>0</v>
      </c>
      <c r="U7" s="143">
        <v>0</v>
      </c>
      <c r="V7" s="139"/>
      <c r="W7" s="140"/>
      <c r="X7" s="140">
        <v>0</v>
      </c>
      <c r="Y7" s="140">
        <v>0</v>
      </c>
      <c r="Z7" s="140">
        <v>0</v>
      </c>
      <c r="AA7" s="140">
        <v>0</v>
      </c>
      <c r="AB7" s="140">
        <v>0</v>
      </c>
      <c r="AC7" s="143">
        <v>0</v>
      </c>
      <c r="AD7" s="139"/>
      <c r="AE7" s="140"/>
      <c r="AF7" s="140">
        <v>0</v>
      </c>
      <c r="AG7" s="140">
        <v>0</v>
      </c>
      <c r="AH7" s="140">
        <v>0</v>
      </c>
      <c r="AI7" s="140">
        <v>0</v>
      </c>
      <c r="AJ7" s="140">
        <v>0</v>
      </c>
      <c r="AK7" s="143">
        <v>0</v>
      </c>
    </row>
    <row r="8" spans="2:37" ht="18.75" customHeight="1">
      <c r="B8" s="230"/>
      <c r="C8" s="246"/>
      <c r="D8" s="235">
        <v>2005</v>
      </c>
      <c r="E8" s="236"/>
      <c r="F8" s="139"/>
      <c r="G8" s="140"/>
      <c r="H8" s="140">
        <v>0</v>
      </c>
      <c r="I8" s="140">
        <v>0</v>
      </c>
      <c r="J8" s="140">
        <v>0</v>
      </c>
      <c r="K8" s="140">
        <v>0</v>
      </c>
      <c r="L8" s="140">
        <v>0</v>
      </c>
      <c r="M8" s="143">
        <v>0</v>
      </c>
      <c r="N8" s="139"/>
      <c r="O8" s="140"/>
      <c r="P8" s="140">
        <v>0</v>
      </c>
      <c r="Q8" s="140">
        <v>0</v>
      </c>
      <c r="R8" s="140">
        <v>0</v>
      </c>
      <c r="S8" s="140">
        <v>0</v>
      </c>
      <c r="T8" s="140">
        <v>0</v>
      </c>
      <c r="U8" s="143">
        <v>0</v>
      </c>
      <c r="V8" s="139"/>
      <c r="W8" s="140"/>
      <c r="X8" s="140">
        <v>0</v>
      </c>
      <c r="Y8" s="140">
        <v>0</v>
      </c>
      <c r="Z8" s="140">
        <v>0</v>
      </c>
      <c r="AA8" s="140">
        <v>0</v>
      </c>
      <c r="AB8" s="140">
        <v>0</v>
      </c>
      <c r="AC8" s="143">
        <v>0</v>
      </c>
      <c r="AD8" s="139"/>
      <c r="AE8" s="140"/>
      <c r="AF8" s="140">
        <v>0</v>
      </c>
      <c r="AG8" s="140">
        <v>0</v>
      </c>
      <c r="AH8" s="140">
        <v>0</v>
      </c>
      <c r="AI8" s="140">
        <v>0</v>
      </c>
      <c r="AJ8" s="140">
        <v>0</v>
      </c>
      <c r="AK8" s="143">
        <v>0</v>
      </c>
    </row>
    <row r="9" spans="2:37" ht="18.75" customHeight="1">
      <c r="B9" s="230"/>
      <c r="C9" s="246"/>
      <c r="D9" s="235">
        <v>2006</v>
      </c>
      <c r="E9" s="236"/>
      <c r="F9" s="139"/>
      <c r="G9" s="140"/>
      <c r="H9" s="140">
        <v>0</v>
      </c>
      <c r="I9" s="140">
        <v>0</v>
      </c>
      <c r="J9" s="140">
        <v>0</v>
      </c>
      <c r="K9" s="140">
        <v>0</v>
      </c>
      <c r="L9" s="140">
        <v>0</v>
      </c>
      <c r="M9" s="143">
        <v>0</v>
      </c>
      <c r="N9" s="139"/>
      <c r="O9" s="140"/>
      <c r="P9" s="140">
        <v>0</v>
      </c>
      <c r="Q9" s="140">
        <v>0</v>
      </c>
      <c r="R9" s="140">
        <v>0</v>
      </c>
      <c r="S9" s="140">
        <v>0</v>
      </c>
      <c r="T9" s="140">
        <v>0</v>
      </c>
      <c r="U9" s="143">
        <v>0</v>
      </c>
      <c r="V9" s="139"/>
      <c r="W9" s="140"/>
      <c r="X9" s="140">
        <v>0</v>
      </c>
      <c r="Y9" s="140">
        <v>0</v>
      </c>
      <c r="Z9" s="140">
        <v>0</v>
      </c>
      <c r="AA9" s="140">
        <v>0</v>
      </c>
      <c r="AB9" s="140">
        <v>0</v>
      </c>
      <c r="AC9" s="143">
        <v>0</v>
      </c>
      <c r="AD9" s="139"/>
      <c r="AE9" s="140"/>
      <c r="AF9" s="140">
        <v>0</v>
      </c>
      <c r="AG9" s="140">
        <v>0</v>
      </c>
      <c r="AH9" s="140">
        <v>0</v>
      </c>
      <c r="AI9" s="140">
        <v>0</v>
      </c>
      <c r="AJ9" s="140">
        <v>0</v>
      </c>
      <c r="AK9" s="143">
        <v>0</v>
      </c>
    </row>
    <row r="10" spans="2:37" ht="18.75" customHeight="1">
      <c r="B10" s="230"/>
      <c r="C10" s="246"/>
      <c r="D10" s="235">
        <v>2007</v>
      </c>
      <c r="E10" s="236"/>
      <c r="F10" s="139"/>
      <c r="G10" s="140"/>
      <c r="H10" s="140">
        <v>0</v>
      </c>
      <c r="I10" s="140">
        <v>0</v>
      </c>
      <c r="J10" s="140">
        <v>0</v>
      </c>
      <c r="K10" s="140">
        <v>0</v>
      </c>
      <c r="L10" s="140">
        <v>0</v>
      </c>
      <c r="M10" s="143">
        <v>0</v>
      </c>
      <c r="N10" s="139"/>
      <c r="O10" s="140"/>
      <c r="P10" s="140">
        <v>0</v>
      </c>
      <c r="Q10" s="140">
        <v>0</v>
      </c>
      <c r="R10" s="140">
        <v>0</v>
      </c>
      <c r="S10" s="140">
        <v>0</v>
      </c>
      <c r="T10" s="140">
        <v>0</v>
      </c>
      <c r="U10" s="143">
        <v>0</v>
      </c>
      <c r="V10" s="139"/>
      <c r="W10" s="140"/>
      <c r="X10" s="140">
        <v>0</v>
      </c>
      <c r="Y10" s="140">
        <v>0</v>
      </c>
      <c r="Z10" s="140">
        <v>0</v>
      </c>
      <c r="AA10" s="141">
        <v>12.5</v>
      </c>
      <c r="AB10" s="141">
        <v>12.5</v>
      </c>
      <c r="AC10" s="142">
        <v>12.5</v>
      </c>
      <c r="AD10" s="139"/>
      <c r="AE10" s="140"/>
      <c r="AF10" s="140">
        <v>0</v>
      </c>
      <c r="AG10" s="140">
        <v>0</v>
      </c>
      <c r="AH10" s="140">
        <v>0</v>
      </c>
      <c r="AI10" s="140">
        <v>0</v>
      </c>
      <c r="AJ10" s="140">
        <v>0</v>
      </c>
      <c r="AK10" s="143">
        <v>0</v>
      </c>
    </row>
    <row r="11" spans="2:37" ht="18.75" customHeight="1">
      <c r="B11" s="230"/>
      <c r="C11" s="246"/>
      <c r="D11" s="235">
        <v>2008</v>
      </c>
      <c r="E11" s="236"/>
      <c r="F11" s="139"/>
      <c r="G11" s="140"/>
      <c r="H11" s="140">
        <v>0</v>
      </c>
      <c r="I11" s="140">
        <v>0</v>
      </c>
      <c r="J11" s="140">
        <v>0</v>
      </c>
      <c r="K11" s="140">
        <v>0</v>
      </c>
      <c r="L11" s="140">
        <v>0</v>
      </c>
      <c r="M11" s="143">
        <v>0</v>
      </c>
      <c r="N11" s="139"/>
      <c r="O11" s="140"/>
      <c r="P11" s="140">
        <v>0</v>
      </c>
      <c r="Q11" s="140">
        <v>0</v>
      </c>
      <c r="R11" s="140">
        <v>0</v>
      </c>
      <c r="S11" s="140">
        <v>0</v>
      </c>
      <c r="T11" s="140">
        <v>0</v>
      </c>
      <c r="U11" s="142">
        <v>14.3</v>
      </c>
      <c r="V11" s="139"/>
      <c r="W11" s="140"/>
      <c r="X11" s="140">
        <v>0</v>
      </c>
      <c r="Y11" s="140">
        <v>0</v>
      </c>
      <c r="Z11" s="140">
        <v>0</v>
      </c>
      <c r="AA11" s="140">
        <v>0</v>
      </c>
      <c r="AB11" s="141">
        <v>12.5</v>
      </c>
      <c r="AC11" s="143">
        <v>0</v>
      </c>
      <c r="AD11" s="139"/>
      <c r="AE11" s="140"/>
      <c r="AF11" s="140">
        <v>0</v>
      </c>
      <c r="AG11" s="140">
        <v>0</v>
      </c>
      <c r="AH11" s="140">
        <v>0</v>
      </c>
      <c r="AI11" s="140">
        <v>0</v>
      </c>
      <c r="AJ11" s="140">
        <v>0</v>
      </c>
      <c r="AK11" s="143">
        <v>0</v>
      </c>
    </row>
    <row r="12" spans="2:37" ht="18.75" customHeight="1">
      <c r="B12" s="230"/>
      <c r="C12" s="246"/>
      <c r="D12" s="235">
        <v>2009</v>
      </c>
      <c r="E12" s="236"/>
      <c r="F12" s="139"/>
      <c r="G12" s="140"/>
      <c r="H12" s="140">
        <v>0</v>
      </c>
      <c r="I12" s="140">
        <v>0</v>
      </c>
      <c r="J12" s="140">
        <v>0</v>
      </c>
      <c r="K12" s="140">
        <v>0</v>
      </c>
      <c r="L12" s="140">
        <v>0</v>
      </c>
      <c r="M12" s="143">
        <v>0</v>
      </c>
      <c r="N12" s="139"/>
      <c r="O12" s="140"/>
      <c r="P12" s="140">
        <v>0</v>
      </c>
      <c r="Q12" s="140">
        <v>0</v>
      </c>
      <c r="R12" s="140">
        <v>0</v>
      </c>
      <c r="S12" s="140">
        <v>0</v>
      </c>
      <c r="T12" s="141">
        <v>14.3</v>
      </c>
      <c r="U12" s="143">
        <v>0</v>
      </c>
      <c r="V12" s="139"/>
      <c r="W12" s="140"/>
      <c r="X12" s="140">
        <v>0</v>
      </c>
      <c r="Y12" s="140">
        <v>0</v>
      </c>
      <c r="Z12" s="140">
        <v>0</v>
      </c>
      <c r="AA12" s="141">
        <v>12.5</v>
      </c>
      <c r="AB12" s="140">
        <v>0</v>
      </c>
      <c r="AC12" s="143">
        <v>0</v>
      </c>
      <c r="AD12" s="139"/>
      <c r="AE12" s="140"/>
      <c r="AF12" s="141">
        <v>6.7</v>
      </c>
      <c r="AG12" s="141">
        <v>6.7</v>
      </c>
      <c r="AH12" s="140">
        <v>0</v>
      </c>
      <c r="AI12" s="140">
        <v>0</v>
      </c>
      <c r="AJ12" s="140">
        <v>0</v>
      </c>
      <c r="AK12" s="143">
        <v>0</v>
      </c>
    </row>
    <row r="13" spans="2:37" ht="18.75" customHeight="1">
      <c r="B13" s="230"/>
      <c r="C13" s="246"/>
      <c r="D13" s="235">
        <v>2010</v>
      </c>
      <c r="E13" s="236"/>
      <c r="F13" s="139"/>
      <c r="G13" s="140"/>
      <c r="H13" s="140">
        <v>0</v>
      </c>
      <c r="I13" s="140">
        <v>0</v>
      </c>
      <c r="J13" s="140">
        <v>0</v>
      </c>
      <c r="K13" s="140">
        <v>0</v>
      </c>
      <c r="L13" s="141">
        <v>7.1</v>
      </c>
      <c r="M13" s="142">
        <v>7.1</v>
      </c>
      <c r="N13" s="139"/>
      <c r="O13" s="140"/>
      <c r="P13" s="140">
        <v>0</v>
      </c>
      <c r="Q13" s="140">
        <v>0</v>
      </c>
      <c r="R13" s="140">
        <v>0</v>
      </c>
      <c r="S13" s="141">
        <v>14.3</v>
      </c>
      <c r="T13" s="141">
        <v>14.3</v>
      </c>
      <c r="U13" s="142">
        <v>28.6</v>
      </c>
      <c r="V13" s="139"/>
      <c r="W13" s="140"/>
      <c r="X13" s="140">
        <v>0</v>
      </c>
      <c r="Y13" s="140">
        <v>0</v>
      </c>
      <c r="Z13" s="140">
        <v>0</v>
      </c>
      <c r="AA13" s="141">
        <v>12.5</v>
      </c>
      <c r="AB13" s="141">
        <v>25</v>
      </c>
      <c r="AC13" s="143">
        <v>0</v>
      </c>
      <c r="AD13" s="139"/>
      <c r="AE13" s="140"/>
      <c r="AF13" s="140">
        <v>0</v>
      </c>
      <c r="AG13" s="140">
        <v>0</v>
      </c>
      <c r="AH13" s="140">
        <v>0</v>
      </c>
      <c r="AI13" s="140">
        <v>0</v>
      </c>
      <c r="AJ13" s="141">
        <v>6.7</v>
      </c>
      <c r="AK13" s="143">
        <v>0</v>
      </c>
    </row>
    <row r="14" spans="2:37" ht="18.75" customHeight="1">
      <c r="B14" s="230"/>
      <c r="C14" s="246"/>
      <c r="D14" s="235">
        <v>2011</v>
      </c>
      <c r="E14" s="236"/>
      <c r="F14" s="139"/>
      <c r="G14" s="140"/>
      <c r="H14" s="140">
        <v>0</v>
      </c>
      <c r="I14" s="141">
        <v>7.1</v>
      </c>
      <c r="J14" s="140">
        <v>0</v>
      </c>
      <c r="K14" s="140">
        <v>0</v>
      </c>
      <c r="L14" s="141">
        <v>7.1</v>
      </c>
      <c r="M14" s="142">
        <v>21.4</v>
      </c>
      <c r="N14" s="139"/>
      <c r="O14" s="140"/>
      <c r="P14" s="140">
        <v>0</v>
      </c>
      <c r="Q14" s="140">
        <v>0</v>
      </c>
      <c r="R14" s="140">
        <v>0</v>
      </c>
      <c r="S14" s="141">
        <v>28.6</v>
      </c>
      <c r="T14" s="141">
        <v>28.6</v>
      </c>
      <c r="U14" s="142">
        <v>14.3</v>
      </c>
      <c r="V14" s="139"/>
      <c r="W14" s="140"/>
      <c r="X14" s="140">
        <v>0</v>
      </c>
      <c r="Y14" s="140">
        <v>0</v>
      </c>
      <c r="Z14" s="141">
        <v>12.5</v>
      </c>
      <c r="AA14" s="141">
        <v>12.5</v>
      </c>
      <c r="AB14" s="141">
        <v>12.5</v>
      </c>
      <c r="AC14" s="142">
        <v>12.5</v>
      </c>
      <c r="AD14" s="139"/>
      <c r="AE14" s="140"/>
      <c r="AF14" s="140">
        <v>0</v>
      </c>
      <c r="AG14" s="141">
        <v>13.3</v>
      </c>
      <c r="AH14" s="140">
        <v>0</v>
      </c>
      <c r="AI14" s="140">
        <v>0</v>
      </c>
      <c r="AJ14" s="141">
        <v>6.7</v>
      </c>
      <c r="AK14" s="142">
        <v>6.7</v>
      </c>
    </row>
    <row r="15" spans="2:37" ht="18.75" customHeight="1">
      <c r="B15" s="230"/>
      <c r="C15" s="246"/>
      <c r="D15" s="235">
        <v>2012</v>
      </c>
      <c r="E15" s="236"/>
      <c r="F15" s="139"/>
      <c r="G15" s="140"/>
      <c r="H15" s="140">
        <v>0</v>
      </c>
      <c r="I15" s="140">
        <v>0</v>
      </c>
      <c r="J15" s="140">
        <v>0</v>
      </c>
      <c r="K15" s="141">
        <v>7.1</v>
      </c>
      <c r="L15" s="140">
        <v>0</v>
      </c>
      <c r="M15" s="142">
        <v>15.4</v>
      </c>
      <c r="N15" s="139"/>
      <c r="O15" s="140"/>
      <c r="P15" s="140">
        <v>0</v>
      </c>
      <c r="Q15" s="141">
        <v>14.3</v>
      </c>
      <c r="R15" s="141">
        <v>14.3</v>
      </c>
      <c r="S15" s="141">
        <v>28.6</v>
      </c>
      <c r="T15" s="141">
        <v>42.9</v>
      </c>
      <c r="U15" s="142">
        <v>42.9</v>
      </c>
      <c r="V15" s="139"/>
      <c r="W15" s="140"/>
      <c r="X15" s="140">
        <v>0</v>
      </c>
      <c r="Y15" s="140">
        <v>0</v>
      </c>
      <c r="Z15" s="140">
        <v>0</v>
      </c>
      <c r="AA15" s="141">
        <v>12.5</v>
      </c>
      <c r="AB15" s="141">
        <v>12.5</v>
      </c>
      <c r="AC15" s="142">
        <v>12.5</v>
      </c>
      <c r="AD15" s="139"/>
      <c r="AE15" s="140"/>
      <c r="AF15" s="140">
        <v>0</v>
      </c>
      <c r="AG15" s="141">
        <v>6.7</v>
      </c>
      <c r="AH15" s="141">
        <v>6.7</v>
      </c>
      <c r="AI15" s="141">
        <v>6.7</v>
      </c>
      <c r="AJ15" s="140">
        <v>0</v>
      </c>
      <c r="AK15" s="143">
        <v>0</v>
      </c>
    </row>
    <row r="16" spans="2:37" ht="18.75" customHeight="1">
      <c r="B16" s="230"/>
      <c r="C16" s="246"/>
      <c r="D16" s="237">
        <v>2013</v>
      </c>
      <c r="E16" s="238"/>
      <c r="F16" s="139"/>
      <c r="G16" s="140"/>
      <c r="H16" s="140">
        <v>0</v>
      </c>
      <c r="I16" s="141">
        <v>28.6</v>
      </c>
      <c r="J16" s="141">
        <v>7.1</v>
      </c>
      <c r="K16" s="140">
        <v>0</v>
      </c>
      <c r="L16" s="141">
        <v>7.1</v>
      </c>
      <c r="M16" s="142">
        <v>15.4</v>
      </c>
      <c r="N16" s="152"/>
      <c r="O16" s="141"/>
      <c r="P16" s="141">
        <v>14.3</v>
      </c>
      <c r="Q16" s="141">
        <v>14.3</v>
      </c>
      <c r="R16" s="140">
        <v>0</v>
      </c>
      <c r="S16" s="140">
        <v>0</v>
      </c>
      <c r="T16" s="140">
        <v>0</v>
      </c>
      <c r="U16" s="142">
        <v>14.3</v>
      </c>
      <c r="V16" s="152"/>
      <c r="W16" s="141"/>
      <c r="X16" s="141">
        <v>28.6</v>
      </c>
      <c r="Y16" s="140">
        <v>0</v>
      </c>
      <c r="Z16" s="141">
        <v>12.5</v>
      </c>
      <c r="AA16" s="140">
        <v>0</v>
      </c>
      <c r="AB16" s="140">
        <v>0</v>
      </c>
      <c r="AC16" s="142">
        <v>14.3</v>
      </c>
      <c r="AD16" s="152"/>
      <c r="AE16" s="141"/>
      <c r="AF16" s="141">
        <v>20</v>
      </c>
      <c r="AG16" s="141">
        <v>13.3</v>
      </c>
      <c r="AH16" s="141">
        <v>6.7</v>
      </c>
      <c r="AI16" s="141">
        <v>6.7</v>
      </c>
      <c r="AJ16" s="140">
        <v>0</v>
      </c>
      <c r="AK16" s="143">
        <v>0</v>
      </c>
    </row>
    <row r="17" spans="2:37" ht="18.75" customHeight="1">
      <c r="B17" s="230"/>
      <c r="C17" s="239" t="s">
        <v>98</v>
      </c>
      <c r="D17" s="235">
        <v>2003</v>
      </c>
      <c r="E17" s="236"/>
      <c r="F17" s="135">
        <v>0</v>
      </c>
      <c r="G17" s="135">
        <v>0</v>
      </c>
      <c r="H17" s="135">
        <v>0</v>
      </c>
      <c r="I17" s="135">
        <v>0</v>
      </c>
      <c r="J17" s="135">
        <v>0</v>
      </c>
      <c r="K17" s="135">
        <v>0</v>
      </c>
      <c r="L17" s="135">
        <v>0</v>
      </c>
      <c r="M17" s="138">
        <v>0</v>
      </c>
      <c r="N17" s="135">
        <v>0</v>
      </c>
      <c r="O17" s="135">
        <v>0</v>
      </c>
      <c r="P17" s="135">
        <v>0</v>
      </c>
      <c r="Q17" s="135">
        <v>0</v>
      </c>
      <c r="R17" s="135">
        <v>0</v>
      </c>
      <c r="S17" s="135">
        <v>0</v>
      </c>
      <c r="T17" s="135">
        <v>0</v>
      </c>
      <c r="U17" s="138">
        <v>0</v>
      </c>
      <c r="V17" s="135">
        <v>0</v>
      </c>
      <c r="W17" s="135">
        <v>0</v>
      </c>
      <c r="X17" s="135">
        <v>0</v>
      </c>
      <c r="Y17" s="135">
        <v>0</v>
      </c>
      <c r="Z17" s="135">
        <v>0</v>
      </c>
      <c r="AA17" s="135">
        <v>0</v>
      </c>
      <c r="AB17" s="135">
        <v>0</v>
      </c>
      <c r="AC17" s="138">
        <v>0</v>
      </c>
      <c r="AD17" s="135">
        <v>0</v>
      </c>
      <c r="AE17" s="135">
        <v>0</v>
      </c>
      <c r="AF17" s="135">
        <v>0</v>
      </c>
      <c r="AG17" s="135">
        <v>0</v>
      </c>
      <c r="AH17" s="135">
        <v>0</v>
      </c>
      <c r="AI17" s="135">
        <v>0</v>
      </c>
      <c r="AJ17" s="135">
        <v>0</v>
      </c>
      <c r="AK17" s="138">
        <v>0</v>
      </c>
    </row>
    <row r="18" spans="2:37" ht="18.75" customHeight="1">
      <c r="B18" s="230"/>
      <c r="C18" s="240"/>
      <c r="D18" s="235">
        <v>2004</v>
      </c>
      <c r="E18" s="236"/>
      <c r="F18" s="140">
        <v>0</v>
      </c>
      <c r="G18" s="140">
        <v>0</v>
      </c>
      <c r="H18" s="140">
        <v>0</v>
      </c>
      <c r="I18" s="140">
        <v>0</v>
      </c>
      <c r="J18" s="140">
        <v>0</v>
      </c>
      <c r="K18" s="140">
        <v>0</v>
      </c>
      <c r="L18" s="140">
        <v>0</v>
      </c>
      <c r="M18" s="143">
        <v>0</v>
      </c>
      <c r="N18" s="140">
        <v>0</v>
      </c>
      <c r="O18" s="140">
        <v>0</v>
      </c>
      <c r="P18" s="140">
        <v>0</v>
      </c>
      <c r="Q18" s="140">
        <v>0</v>
      </c>
      <c r="R18" s="140">
        <v>0</v>
      </c>
      <c r="S18" s="140">
        <v>0</v>
      </c>
      <c r="T18" s="140">
        <v>0</v>
      </c>
      <c r="U18" s="143">
        <v>0</v>
      </c>
      <c r="V18" s="140">
        <v>0</v>
      </c>
      <c r="W18" s="140">
        <v>0</v>
      </c>
      <c r="X18" s="140">
        <v>0</v>
      </c>
      <c r="Y18" s="140">
        <v>0</v>
      </c>
      <c r="Z18" s="140">
        <v>0</v>
      </c>
      <c r="AA18" s="140">
        <v>0</v>
      </c>
      <c r="AB18" s="140">
        <v>0</v>
      </c>
      <c r="AC18" s="143">
        <v>0</v>
      </c>
      <c r="AD18" s="140">
        <v>0</v>
      </c>
      <c r="AE18" s="140">
        <v>0</v>
      </c>
      <c r="AF18" s="140">
        <v>0</v>
      </c>
      <c r="AG18" s="140">
        <v>0</v>
      </c>
      <c r="AH18" s="140">
        <v>0</v>
      </c>
      <c r="AI18" s="140">
        <v>0</v>
      </c>
      <c r="AJ18" s="140">
        <v>0</v>
      </c>
      <c r="AK18" s="143">
        <v>0</v>
      </c>
    </row>
    <row r="19" spans="2:37" ht="18.75" customHeight="1">
      <c r="B19" s="230"/>
      <c r="C19" s="240"/>
      <c r="D19" s="235">
        <v>2005</v>
      </c>
      <c r="E19" s="236"/>
      <c r="F19" s="140">
        <v>0</v>
      </c>
      <c r="G19" s="140">
        <v>0</v>
      </c>
      <c r="H19" s="140">
        <v>0</v>
      </c>
      <c r="I19" s="140">
        <v>0</v>
      </c>
      <c r="J19" s="140">
        <v>0</v>
      </c>
      <c r="K19" s="140">
        <v>0</v>
      </c>
      <c r="L19" s="140">
        <v>0</v>
      </c>
      <c r="M19" s="143">
        <v>0</v>
      </c>
      <c r="N19" s="140">
        <v>0</v>
      </c>
      <c r="O19" s="140">
        <v>0</v>
      </c>
      <c r="P19" s="140">
        <v>0</v>
      </c>
      <c r="Q19" s="140">
        <v>0</v>
      </c>
      <c r="R19" s="140">
        <v>0</v>
      </c>
      <c r="S19" s="140">
        <v>0</v>
      </c>
      <c r="T19" s="140">
        <v>0</v>
      </c>
      <c r="U19" s="143">
        <v>0</v>
      </c>
      <c r="V19" s="140">
        <v>0</v>
      </c>
      <c r="W19" s="140">
        <v>0</v>
      </c>
      <c r="X19" s="140">
        <v>0</v>
      </c>
      <c r="Y19" s="140">
        <v>0</v>
      </c>
      <c r="Z19" s="140">
        <v>0</v>
      </c>
      <c r="AA19" s="140">
        <v>0</v>
      </c>
      <c r="AB19" s="140">
        <v>0</v>
      </c>
      <c r="AC19" s="143">
        <v>0</v>
      </c>
      <c r="AD19" s="140">
        <v>0</v>
      </c>
      <c r="AE19" s="140">
        <v>0</v>
      </c>
      <c r="AF19" s="140">
        <v>0</v>
      </c>
      <c r="AG19" s="140">
        <v>0</v>
      </c>
      <c r="AH19" s="140">
        <v>0</v>
      </c>
      <c r="AI19" s="140">
        <v>0</v>
      </c>
      <c r="AJ19" s="140">
        <v>0</v>
      </c>
      <c r="AK19" s="143">
        <v>0</v>
      </c>
    </row>
    <row r="20" spans="2:37" s="5" customFormat="1" ht="18.75" customHeight="1">
      <c r="B20" s="230"/>
      <c r="C20" s="240"/>
      <c r="D20" s="242">
        <v>2006</v>
      </c>
      <c r="E20" s="243"/>
      <c r="F20" s="140">
        <v>0</v>
      </c>
      <c r="G20" s="140">
        <v>0</v>
      </c>
      <c r="H20" s="140">
        <v>0</v>
      </c>
      <c r="I20" s="140">
        <v>0</v>
      </c>
      <c r="J20" s="140">
        <v>0</v>
      </c>
      <c r="K20" s="140">
        <v>0</v>
      </c>
      <c r="L20" s="140">
        <v>0</v>
      </c>
      <c r="M20" s="143">
        <v>0</v>
      </c>
      <c r="N20" s="140">
        <v>0</v>
      </c>
      <c r="O20" s="140">
        <v>0</v>
      </c>
      <c r="P20" s="140">
        <v>0</v>
      </c>
      <c r="Q20" s="140">
        <v>0</v>
      </c>
      <c r="R20" s="140">
        <v>0</v>
      </c>
      <c r="S20" s="140">
        <v>0</v>
      </c>
      <c r="T20" s="140">
        <v>0</v>
      </c>
      <c r="U20" s="143">
        <v>0</v>
      </c>
      <c r="V20" s="140">
        <v>0</v>
      </c>
      <c r="W20" s="140">
        <v>0</v>
      </c>
      <c r="X20" s="140">
        <v>0</v>
      </c>
      <c r="Y20" s="140">
        <v>0</v>
      </c>
      <c r="Z20" s="140">
        <v>0</v>
      </c>
      <c r="AA20" s="140">
        <v>0</v>
      </c>
      <c r="AB20" s="140">
        <v>0</v>
      </c>
      <c r="AC20" s="143">
        <v>0</v>
      </c>
      <c r="AD20" s="140">
        <v>0</v>
      </c>
      <c r="AE20" s="140">
        <v>0</v>
      </c>
      <c r="AF20" s="140">
        <v>0</v>
      </c>
      <c r="AG20" s="141">
        <v>6.7</v>
      </c>
      <c r="AH20" s="140">
        <v>0</v>
      </c>
      <c r="AI20" s="140">
        <v>0</v>
      </c>
      <c r="AJ20" s="140">
        <v>0</v>
      </c>
      <c r="AK20" s="143">
        <v>0</v>
      </c>
    </row>
    <row r="21" spans="2:37" ht="18.75" customHeight="1">
      <c r="B21" s="230"/>
      <c r="C21" s="240"/>
      <c r="D21" s="235">
        <v>2007</v>
      </c>
      <c r="E21" s="236"/>
      <c r="F21" s="140">
        <v>0</v>
      </c>
      <c r="G21" s="140">
        <v>0</v>
      </c>
      <c r="H21" s="140">
        <v>0</v>
      </c>
      <c r="I21" s="140">
        <v>0</v>
      </c>
      <c r="J21" s="140">
        <v>0</v>
      </c>
      <c r="K21" s="140">
        <v>0</v>
      </c>
      <c r="L21" s="140">
        <v>0</v>
      </c>
      <c r="M21" s="143">
        <v>0</v>
      </c>
      <c r="N21" s="140">
        <v>0</v>
      </c>
      <c r="O21" s="140">
        <v>0</v>
      </c>
      <c r="P21" s="141">
        <v>14.3</v>
      </c>
      <c r="Q21" s="140">
        <v>0</v>
      </c>
      <c r="R21" s="140">
        <v>0</v>
      </c>
      <c r="S21" s="140">
        <v>0</v>
      </c>
      <c r="T21" s="140">
        <v>0</v>
      </c>
      <c r="U21" s="143">
        <v>0</v>
      </c>
      <c r="V21" s="140">
        <v>0</v>
      </c>
      <c r="W21" s="140">
        <v>0</v>
      </c>
      <c r="X21" s="140">
        <v>0</v>
      </c>
      <c r="Y21" s="140">
        <v>0</v>
      </c>
      <c r="Z21" s="140">
        <v>0</v>
      </c>
      <c r="AA21" s="141">
        <v>12.5</v>
      </c>
      <c r="AB21" s="140">
        <v>0</v>
      </c>
      <c r="AC21" s="143">
        <v>0</v>
      </c>
      <c r="AD21" s="140">
        <v>0</v>
      </c>
      <c r="AE21" s="140">
        <v>0</v>
      </c>
      <c r="AF21" s="140">
        <v>0</v>
      </c>
      <c r="AG21" s="140">
        <v>0</v>
      </c>
      <c r="AH21" s="140">
        <v>0</v>
      </c>
      <c r="AI21" s="141">
        <v>6.7</v>
      </c>
      <c r="AJ21" s="141">
        <v>6.7</v>
      </c>
      <c r="AK21" s="142">
        <v>6.7</v>
      </c>
    </row>
    <row r="22" spans="2:37" ht="18.75" customHeight="1">
      <c r="B22" s="230"/>
      <c r="C22" s="240"/>
      <c r="D22" s="235">
        <v>2008</v>
      </c>
      <c r="E22" s="236"/>
      <c r="F22" s="140">
        <v>0</v>
      </c>
      <c r="G22" s="140">
        <v>0</v>
      </c>
      <c r="H22" s="140">
        <v>0</v>
      </c>
      <c r="I22" s="140">
        <v>0</v>
      </c>
      <c r="J22" s="140">
        <v>0</v>
      </c>
      <c r="K22" s="140">
        <v>0</v>
      </c>
      <c r="L22" s="140">
        <v>0</v>
      </c>
      <c r="M22" s="143">
        <v>0</v>
      </c>
      <c r="N22" s="140">
        <v>0</v>
      </c>
      <c r="O22" s="141">
        <v>16.7</v>
      </c>
      <c r="P22" s="141">
        <v>28.6</v>
      </c>
      <c r="Q22" s="141">
        <v>28.6</v>
      </c>
      <c r="R22" s="141">
        <v>14.3</v>
      </c>
      <c r="S22" s="140">
        <v>0</v>
      </c>
      <c r="T22" s="141">
        <v>28.6</v>
      </c>
      <c r="U22" s="142">
        <v>42.9</v>
      </c>
      <c r="V22" s="140">
        <v>0</v>
      </c>
      <c r="W22" s="140">
        <v>0</v>
      </c>
      <c r="X22" s="140">
        <v>0</v>
      </c>
      <c r="Y22" s="140">
        <v>0</v>
      </c>
      <c r="Z22" s="141">
        <v>12.5</v>
      </c>
      <c r="AA22" s="140">
        <v>0</v>
      </c>
      <c r="AB22" s="140">
        <v>0</v>
      </c>
      <c r="AC22" s="143">
        <v>0</v>
      </c>
      <c r="AD22" s="140">
        <v>0</v>
      </c>
      <c r="AE22" s="140">
        <v>0</v>
      </c>
      <c r="AF22" s="141">
        <v>13.3</v>
      </c>
      <c r="AG22" s="141">
        <v>6.7</v>
      </c>
      <c r="AH22" s="140">
        <v>0</v>
      </c>
      <c r="AI22" s="141">
        <v>6.7</v>
      </c>
      <c r="AJ22" s="141">
        <v>6.7</v>
      </c>
      <c r="AK22" s="143">
        <v>0</v>
      </c>
    </row>
    <row r="23" spans="2:37" ht="18.75" customHeight="1">
      <c r="B23" s="230"/>
      <c r="C23" s="240"/>
      <c r="D23" s="235">
        <v>2009</v>
      </c>
      <c r="E23" s="236"/>
      <c r="F23" s="140">
        <v>0</v>
      </c>
      <c r="G23" s="140">
        <v>0</v>
      </c>
      <c r="H23" s="140">
        <v>0</v>
      </c>
      <c r="I23" s="140">
        <v>0</v>
      </c>
      <c r="J23" s="140">
        <v>0</v>
      </c>
      <c r="K23" s="140">
        <v>0</v>
      </c>
      <c r="L23" s="140">
        <v>0</v>
      </c>
      <c r="M23" s="142">
        <v>7.1</v>
      </c>
      <c r="N23" s="140">
        <v>0</v>
      </c>
      <c r="O23" s="141">
        <v>16.7</v>
      </c>
      <c r="P23" s="141">
        <v>14.3</v>
      </c>
      <c r="Q23" s="140">
        <v>0</v>
      </c>
      <c r="R23" s="141">
        <v>14.3</v>
      </c>
      <c r="S23" s="140">
        <v>0</v>
      </c>
      <c r="T23" s="141">
        <v>28.6</v>
      </c>
      <c r="U23" s="142">
        <v>42.9</v>
      </c>
      <c r="V23" s="140">
        <v>0</v>
      </c>
      <c r="W23" s="140">
        <v>0</v>
      </c>
      <c r="X23" s="140">
        <v>0</v>
      </c>
      <c r="Y23" s="141">
        <v>12.5</v>
      </c>
      <c r="Z23" s="141">
        <v>12.5</v>
      </c>
      <c r="AA23" s="141">
        <v>12.5</v>
      </c>
      <c r="AB23" s="141">
        <v>12.5</v>
      </c>
      <c r="AC23" s="143">
        <v>0</v>
      </c>
      <c r="AD23" s="140">
        <v>0</v>
      </c>
      <c r="AE23" s="140">
        <v>0</v>
      </c>
      <c r="AF23" s="140">
        <v>0</v>
      </c>
      <c r="AG23" s="141">
        <v>6.7</v>
      </c>
      <c r="AH23" s="141">
        <v>6.7</v>
      </c>
      <c r="AI23" s="141">
        <v>20</v>
      </c>
      <c r="AJ23" s="141">
        <v>13.3</v>
      </c>
      <c r="AK23" s="143">
        <v>0</v>
      </c>
    </row>
    <row r="24" spans="2:37" ht="18.75" customHeight="1">
      <c r="B24" s="230"/>
      <c r="C24" s="240"/>
      <c r="D24" s="235">
        <v>2010</v>
      </c>
      <c r="E24" s="236"/>
      <c r="F24" s="140">
        <v>0</v>
      </c>
      <c r="G24" s="140">
        <v>0</v>
      </c>
      <c r="H24" s="141">
        <v>7.1</v>
      </c>
      <c r="I24" s="140">
        <v>0</v>
      </c>
      <c r="J24" s="141">
        <v>7.1</v>
      </c>
      <c r="K24" s="140">
        <v>0</v>
      </c>
      <c r="L24" s="140">
        <v>0</v>
      </c>
      <c r="M24" s="143">
        <v>0</v>
      </c>
      <c r="N24" s="140">
        <v>0</v>
      </c>
      <c r="O24" s="141">
        <v>33.299999999999997</v>
      </c>
      <c r="P24" s="141">
        <v>14.3</v>
      </c>
      <c r="Q24" s="140">
        <v>0</v>
      </c>
      <c r="R24" s="141">
        <v>28.6</v>
      </c>
      <c r="S24" s="141">
        <v>14.3</v>
      </c>
      <c r="T24" s="141">
        <v>28.6</v>
      </c>
      <c r="U24" s="142">
        <v>71.400000000000006</v>
      </c>
      <c r="V24" s="140">
        <v>0</v>
      </c>
      <c r="W24" s="140">
        <v>0</v>
      </c>
      <c r="X24" s="141">
        <v>14.3</v>
      </c>
      <c r="Y24" s="141">
        <v>37.5</v>
      </c>
      <c r="Z24" s="141">
        <v>25</v>
      </c>
      <c r="AA24" s="141">
        <v>12.5</v>
      </c>
      <c r="AB24" s="141">
        <v>37.5</v>
      </c>
      <c r="AC24" s="142">
        <v>57.1</v>
      </c>
      <c r="AD24" s="140">
        <v>0</v>
      </c>
      <c r="AE24" s="140">
        <v>0</v>
      </c>
      <c r="AF24" s="141">
        <v>6.7</v>
      </c>
      <c r="AG24" s="140">
        <v>0</v>
      </c>
      <c r="AH24" s="141">
        <v>13.3</v>
      </c>
      <c r="AI24" s="141">
        <v>13.3</v>
      </c>
      <c r="AJ24" s="141">
        <v>13.3</v>
      </c>
      <c r="AK24" s="142">
        <v>13.3</v>
      </c>
    </row>
    <row r="25" spans="2:37" ht="18.75" customHeight="1">
      <c r="B25" s="230"/>
      <c r="C25" s="240"/>
      <c r="D25" s="235">
        <v>2011</v>
      </c>
      <c r="E25" s="236"/>
      <c r="F25" s="140">
        <v>0</v>
      </c>
      <c r="G25" s="140">
        <v>0</v>
      </c>
      <c r="H25" s="141">
        <v>14.3</v>
      </c>
      <c r="I25" s="140">
        <v>0</v>
      </c>
      <c r="J25" s="141">
        <v>21.4</v>
      </c>
      <c r="K25" s="141">
        <v>7.1</v>
      </c>
      <c r="L25" s="141">
        <v>21.4</v>
      </c>
      <c r="M25" s="142">
        <v>14.3</v>
      </c>
      <c r="N25" s="140">
        <v>0</v>
      </c>
      <c r="O25" s="141">
        <v>33.299999999999997</v>
      </c>
      <c r="P25" s="141">
        <v>85.7</v>
      </c>
      <c r="Q25" s="141">
        <v>42.9</v>
      </c>
      <c r="R25" s="141">
        <v>42.9</v>
      </c>
      <c r="S25" s="141">
        <v>28.6</v>
      </c>
      <c r="T25" s="141">
        <v>28.6</v>
      </c>
      <c r="U25" s="142">
        <v>57.1</v>
      </c>
      <c r="V25" s="140">
        <v>0</v>
      </c>
      <c r="W25" s="141">
        <v>28.6</v>
      </c>
      <c r="X25" s="141">
        <v>14.3</v>
      </c>
      <c r="Y25" s="141">
        <v>62.5</v>
      </c>
      <c r="Z25" s="141">
        <v>75</v>
      </c>
      <c r="AA25" s="141">
        <v>25</v>
      </c>
      <c r="AB25" s="141">
        <v>12.5</v>
      </c>
      <c r="AC25" s="142">
        <v>71.400000000000006</v>
      </c>
      <c r="AD25" s="140">
        <v>0</v>
      </c>
      <c r="AE25" s="141">
        <v>33.299999999999997</v>
      </c>
      <c r="AF25" s="141">
        <v>26.7</v>
      </c>
      <c r="AG25" s="141">
        <v>20</v>
      </c>
      <c r="AH25" s="141">
        <v>53.3</v>
      </c>
      <c r="AI25" s="141">
        <v>20</v>
      </c>
      <c r="AJ25" s="141">
        <v>13.3</v>
      </c>
      <c r="AK25" s="142">
        <v>20</v>
      </c>
    </row>
    <row r="26" spans="2:37" ht="18.75" customHeight="1">
      <c r="B26" s="230"/>
      <c r="C26" s="240"/>
      <c r="D26" s="235">
        <v>2012</v>
      </c>
      <c r="E26" s="236"/>
      <c r="F26" s="140">
        <v>0</v>
      </c>
      <c r="G26" s="140">
        <v>0</v>
      </c>
      <c r="H26" s="141">
        <v>46.2</v>
      </c>
      <c r="I26" s="141">
        <v>23.1</v>
      </c>
      <c r="J26" s="141">
        <v>35.700000000000003</v>
      </c>
      <c r="K26" s="141">
        <v>35.700000000000003</v>
      </c>
      <c r="L26" s="141">
        <v>7.7</v>
      </c>
      <c r="M26" s="142">
        <v>46.2</v>
      </c>
      <c r="N26" s="140">
        <v>0</v>
      </c>
      <c r="O26" s="141">
        <v>16.7</v>
      </c>
      <c r="P26" s="141">
        <v>57.1</v>
      </c>
      <c r="Q26" s="140">
        <v>100</v>
      </c>
      <c r="R26" s="141">
        <v>71.400000000000006</v>
      </c>
      <c r="S26" s="141">
        <v>14.3</v>
      </c>
      <c r="T26" s="141">
        <v>14.3</v>
      </c>
      <c r="U26" s="142">
        <v>71.400000000000006</v>
      </c>
      <c r="V26" s="140">
        <v>0</v>
      </c>
      <c r="W26" s="141">
        <v>28.6</v>
      </c>
      <c r="X26" s="141">
        <v>71.400000000000006</v>
      </c>
      <c r="Y26" s="141">
        <v>50</v>
      </c>
      <c r="Z26" s="141">
        <v>62.5</v>
      </c>
      <c r="AA26" s="140">
        <v>0</v>
      </c>
      <c r="AB26" s="141">
        <v>12.5</v>
      </c>
      <c r="AC26" s="142">
        <v>28.6</v>
      </c>
      <c r="AD26" s="140">
        <v>0</v>
      </c>
      <c r="AE26" s="141">
        <v>13.3</v>
      </c>
      <c r="AF26" s="141">
        <v>40</v>
      </c>
      <c r="AG26" s="141">
        <v>46.7</v>
      </c>
      <c r="AH26" s="141">
        <v>73.3</v>
      </c>
      <c r="AI26" s="141">
        <v>26.7</v>
      </c>
      <c r="AJ26" s="141">
        <v>20</v>
      </c>
      <c r="AK26" s="142">
        <v>13.3</v>
      </c>
    </row>
    <row r="27" spans="2:37" ht="18.75" customHeight="1">
      <c r="B27" s="231"/>
      <c r="C27" s="241"/>
      <c r="D27" s="237">
        <v>2013</v>
      </c>
      <c r="E27" s="238"/>
      <c r="F27" s="144">
        <v>0</v>
      </c>
      <c r="G27" s="145">
        <v>30.8</v>
      </c>
      <c r="H27" s="145">
        <v>30.8</v>
      </c>
      <c r="I27" s="145">
        <v>42.9</v>
      </c>
      <c r="J27" s="145">
        <v>21.4</v>
      </c>
      <c r="K27" s="145">
        <v>7.1</v>
      </c>
      <c r="L27" s="147">
        <v>0</v>
      </c>
      <c r="M27" s="146">
        <v>38.5</v>
      </c>
      <c r="N27" s="147">
        <v>0</v>
      </c>
      <c r="O27" s="145">
        <v>16.7</v>
      </c>
      <c r="P27" s="145">
        <v>42.9</v>
      </c>
      <c r="Q27" s="145">
        <v>85.7</v>
      </c>
      <c r="R27" s="145">
        <v>57.1</v>
      </c>
      <c r="S27" s="145">
        <v>28.6</v>
      </c>
      <c r="T27" s="145">
        <v>14.3</v>
      </c>
      <c r="U27" s="146">
        <v>28.6</v>
      </c>
      <c r="V27" s="147">
        <v>0</v>
      </c>
      <c r="W27" s="145">
        <v>14.3</v>
      </c>
      <c r="X27" s="145">
        <v>85.7</v>
      </c>
      <c r="Y27" s="145">
        <v>87.5</v>
      </c>
      <c r="Z27" s="145">
        <v>75</v>
      </c>
      <c r="AA27" s="147">
        <v>0</v>
      </c>
      <c r="AB27" s="145">
        <v>12.5</v>
      </c>
      <c r="AC27" s="146">
        <v>14.3</v>
      </c>
      <c r="AD27" s="147">
        <v>0</v>
      </c>
      <c r="AE27" s="145">
        <v>33.299999999999997</v>
      </c>
      <c r="AF27" s="145">
        <v>73.3</v>
      </c>
      <c r="AG27" s="145">
        <v>66.7</v>
      </c>
      <c r="AH27" s="145">
        <v>66.7</v>
      </c>
      <c r="AI27" s="145">
        <v>26.7</v>
      </c>
      <c r="AJ27" s="145">
        <v>13.3</v>
      </c>
      <c r="AK27" s="146">
        <v>33.299999999999997</v>
      </c>
    </row>
    <row r="28" spans="2:37" ht="18.75" customHeight="1">
      <c r="B28" s="229" t="s">
        <v>50</v>
      </c>
      <c r="C28" s="232" t="s">
        <v>46</v>
      </c>
      <c r="D28" s="228">
        <v>2003</v>
      </c>
      <c r="E28" s="149" t="s">
        <v>52</v>
      </c>
      <c r="F28" s="150"/>
      <c r="G28" s="136"/>
      <c r="H28" s="135">
        <v>0</v>
      </c>
      <c r="I28" s="140">
        <v>0</v>
      </c>
      <c r="J28" s="135">
        <v>0</v>
      </c>
      <c r="K28" s="135">
        <v>0</v>
      </c>
      <c r="L28" s="135">
        <v>0</v>
      </c>
      <c r="M28" s="135">
        <v>0</v>
      </c>
      <c r="N28" s="150"/>
      <c r="O28" s="136"/>
      <c r="P28" s="135">
        <v>0</v>
      </c>
      <c r="Q28" s="135">
        <v>0</v>
      </c>
      <c r="R28" s="135">
        <v>0</v>
      </c>
      <c r="S28" s="135">
        <v>0</v>
      </c>
      <c r="T28" s="135">
        <v>0</v>
      </c>
      <c r="U28" s="138">
        <v>0</v>
      </c>
      <c r="V28" s="150"/>
      <c r="W28" s="136"/>
      <c r="X28" s="135">
        <v>0</v>
      </c>
      <c r="Y28" s="135">
        <v>0</v>
      </c>
      <c r="Z28" s="135">
        <v>0</v>
      </c>
      <c r="AA28" s="135">
        <v>0</v>
      </c>
      <c r="AB28" s="135">
        <v>0</v>
      </c>
      <c r="AC28" s="138">
        <v>0</v>
      </c>
      <c r="AD28" s="150"/>
      <c r="AE28" s="136"/>
      <c r="AF28" s="135">
        <v>0</v>
      </c>
      <c r="AG28" s="135">
        <v>0</v>
      </c>
      <c r="AH28" s="135">
        <v>0</v>
      </c>
      <c r="AI28" s="135">
        <v>0</v>
      </c>
      <c r="AJ28" s="135">
        <v>0</v>
      </c>
      <c r="AK28" s="138">
        <v>0</v>
      </c>
    </row>
    <row r="29" spans="2:37" ht="18.75" customHeight="1">
      <c r="B29" s="230"/>
      <c r="C29" s="233"/>
      <c r="D29" s="228"/>
      <c r="E29" s="151" t="s">
        <v>54</v>
      </c>
      <c r="F29" s="152"/>
      <c r="G29" s="141"/>
      <c r="H29" s="140">
        <v>0</v>
      </c>
      <c r="I29" s="140">
        <v>0</v>
      </c>
      <c r="J29" s="140">
        <v>0</v>
      </c>
      <c r="K29" s="140">
        <v>0</v>
      </c>
      <c r="L29" s="140">
        <v>0</v>
      </c>
      <c r="M29" s="140">
        <v>0</v>
      </c>
      <c r="N29" s="152"/>
      <c r="O29" s="141"/>
      <c r="P29" s="140">
        <v>0</v>
      </c>
      <c r="Q29" s="140">
        <v>0</v>
      </c>
      <c r="R29" s="140">
        <v>0</v>
      </c>
      <c r="S29" s="140">
        <v>0</v>
      </c>
      <c r="T29" s="140">
        <v>0</v>
      </c>
      <c r="U29" s="143">
        <v>0</v>
      </c>
      <c r="V29" s="152"/>
      <c r="W29" s="141"/>
      <c r="X29" s="140">
        <v>0</v>
      </c>
      <c r="Y29" s="140">
        <v>0</v>
      </c>
      <c r="Z29" s="140">
        <v>0</v>
      </c>
      <c r="AA29" s="140">
        <v>0</v>
      </c>
      <c r="AB29" s="140">
        <v>0</v>
      </c>
      <c r="AC29" s="143">
        <v>0</v>
      </c>
      <c r="AD29" s="152"/>
      <c r="AE29" s="141"/>
      <c r="AF29" s="140">
        <v>0</v>
      </c>
      <c r="AG29" s="140">
        <v>0</v>
      </c>
      <c r="AH29" s="140">
        <v>0</v>
      </c>
      <c r="AI29" s="140">
        <v>0</v>
      </c>
      <c r="AJ29" s="140">
        <v>0</v>
      </c>
      <c r="AK29" s="143">
        <v>0</v>
      </c>
    </row>
    <row r="30" spans="2:37" ht="18.75" customHeight="1">
      <c r="B30" s="230"/>
      <c r="C30" s="233"/>
      <c r="D30" s="228"/>
      <c r="E30" s="153" t="s">
        <v>56</v>
      </c>
      <c r="F30" s="152"/>
      <c r="G30" s="141"/>
      <c r="H30" s="140">
        <v>0</v>
      </c>
      <c r="I30" s="140">
        <v>0</v>
      </c>
      <c r="J30" s="140">
        <v>0</v>
      </c>
      <c r="K30" s="140">
        <v>0</v>
      </c>
      <c r="L30" s="140">
        <v>0</v>
      </c>
      <c r="M30" s="140">
        <v>0</v>
      </c>
      <c r="N30" s="152"/>
      <c r="O30" s="141"/>
      <c r="P30" s="140">
        <v>0</v>
      </c>
      <c r="Q30" s="140">
        <v>0</v>
      </c>
      <c r="R30" s="140">
        <v>0</v>
      </c>
      <c r="S30" s="140">
        <v>0</v>
      </c>
      <c r="T30" s="140">
        <v>0</v>
      </c>
      <c r="U30" s="148">
        <v>0</v>
      </c>
      <c r="V30" s="152"/>
      <c r="W30" s="141"/>
      <c r="X30" s="140">
        <v>0</v>
      </c>
      <c r="Y30" s="140">
        <v>0</v>
      </c>
      <c r="Z30" s="140">
        <v>0</v>
      </c>
      <c r="AA30" s="140">
        <v>0</v>
      </c>
      <c r="AB30" s="140">
        <v>0</v>
      </c>
      <c r="AC30" s="143">
        <v>0</v>
      </c>
      <c r="AD30" s="152"/>
      <c r="AE30" s="141"/>
      <c r="AF30" s="140">
        <v>0</v>
      </c>
      <c r="AG30" s="140">
        <v>0</v>
      </c>
      <c r="AH30" s="140">
        <v>0</v>
      </c>
      <c r="AI30" s="140">
        <v>0</v>
      </c>
      <c r="AJ30" s="140">
        <v>0</v>
      </c>
      <c r="AK30" s="143">
        <v>0</v>
      </c>
    </row>
    <row r="31" spans="2:37" ht="18.75" customHeight="1">
      <c r="B31" s="230"/>
      <c r="C31" s="233"/>
      <c r="D31" s="228">
        <v>2004</v>
      </c>
      <c r="E31" s="149" t="s">
        <v>52</v>
      </c>
      <c r="F31" s="150"/>
      <c r="G31" s="136"/>
      <c r="H31" s="135">
        <v>0</v>
      </c>
      <c r="I31" s="135">
        <v>0</v>
      </c>
      <c r="J31" s="135">
        <v>0</v>
      </c>
      <c r="K31" s="135">
        <v>0</v>
      </c>
      <c r="L31" s="135">
        <v>0</v>
      </c>
      <c r="M31" s="138">
        <v>0</v>
      </c>
      <c r="N31" s="150"/>
      <c r="O31" s="136"/>
      <c r="P31" s="135">
        <v>0</v>
      </c>
      <c r="Q31" s="135">
        <v>0</v>
      </c>
      <c r="R31" s="135">
        <v>0</v>
      </c>
      <c r="S31" s="135">
        <v>0</v>
      </c>
      <c r="T31" s="135">
        <v>0</v>
      </c>
      <c r="U31" s="138">
        <v>0</v>
      </c>
      <c r="V31" s="150"/>
      <c r="W31" s="136"/>
      <c r="X31" s="135">
        <v>0</v>
      </c>
      <c r="Y31" s="135">
        <v>0</v>
      </c>
      <c r="Z31" s="135">
        <v>0</v>
      </c>
      <c r="AA31" s="135">
        <v>0</v>
      </c>
      <c r="AB31" s="135">
        <v>0</v>
      </c>
      <c r="AC31" s="138">
        <v>0</v>
      </c>
      <c r="AD31" s="150"/>
      <c r="AE31" s="136"/>
      <c r="AF31" s="135">
        <v>0</v>
      </c>
      <c r="AG31" s="135">
        <v>0</v>
      </c>
      <c r="AH31" s="135">
        <v>0</v>
      </c>
      <c r="AI31" s="135">
        <v>0</v>
      </c>
      <c r="AJ31" s="135">
        <v>0</v>
      </c>
      <c r="AK31" s="138">
        <v>0</v>
      </c>
    </row>
    <row r="32" spans="2:37" ht="18.75" customHeight="1">
      <c r="B32" s="230"/>
      <c r="C32" s="233"/>
      <c r="D32" s="228"/>
      <c r="E32" s="151" t="s">
        <v>54</v>
      </c>
      <c r="F32" s="152"/>
      <c r="G32" s="141"/>
      <c r="H32" s="140">
        <v>0</v>
      </c>
      <c r="I32" s="140">
        <v>0</v>
      </c>
      <c r="J32" s="140">
        <v>0</v>
      </c>
      <c r="K32" s="140">
        <v>0</v>
      </c>
      <c r="L32" s="140">
        <v>0</v>
      </c>
      <c r="M32" s="143">
        <v>0</v>
      </c>
      <c r="N32" s="152"/>
      <c r="O32" s="141"/>
      <c r="P32" s="140">
        <v>0</v>
      </c>
      <c r="Q32" s="140">
        <v>0</v>
      </c>
      <c r="R32" s="140">
        <v>0</v>
      </c>
      <c r="S32" s="140">
        <v>0</v>
      </c>
      <c r="T32" s="140">
        <v>0</v>
      </c>
      <c r="U32" s="143">
        <v>0</v>
      </c>
      <c r="V32" s="152"/>
      <c r="W32" s="141"/>
      <c r="X32" s="140">
        <v>0</v>
      </c>
      <c r="Y32" s="140">
        <v>0</v>
      </c>
      <c r="Z32" s="140">
        <v>0</v>
      </c>
      <c r="AA32" s="140">
        <v>0</v>
      </c>
      <c r="AB32" s="140">
        <v>0</v>
      </c>
      <c r="AC32" s="143">
        <v>0</v>
      </c>
      <c r="AD32" s="152"/>
      <c r="AE32" s="141"/>
      <c r="AF32" s="140">
        <v>0</v>
      </c>
      <c r="AG32" s="140">
        <v>0</v>
      </c>
      <c r="AH32" s="140">
        <v>0</v>
      </c>
      <c r="AI32" s="140">
        <v>0</v>
      </c>
      <c r="AJ32" s="140">
        <v>0</v>
      </c>
      <c r="AK32" s="143">
        <v>0</v>
      </c>
    </row>
    <row r="33" spans="2:37" ht="18.75" customHeight="1">
      <c r="B33" s="230"/>
      <c r="C33" s="233"/>
      <c r="D33" s="228"/>
      <c r="E33" s="153" t="s">
        <v>56</v>
      </c>
      <c r="F33" s="154"/>
      <c r="G33" s="145"/>
      <c r="H33" s="147">
        <v>0</v>
      </c>
      <c r="I33" s="147">
        <v>0</v>
      </c>
      <c r="J33" s="147">
        <v>0</v>
      </c>
      <c r="K33" s="147">
        <v>0</v>
      </c>
      <c r="L33" s="147">
        <v>0</v>
      </c>
      <c r="M33" s="148">
        <v>0</v>
      </c>
      <c r="N33" s="154"/>
      <c r="O33" s="145"/>
      <c r="P33" s="140">
        <v>0</v>
      </c>
      <c r="Q33" s="147">
        <v>0</v>
      </c>
      <c r="R33" s="140">
        <v>0</v>
      </c>
      <c r="S33" s="147">
        <v>0</v>
      </c>
      <c r="T33" s="147">
        <v>0</v>
      </c>
      <c r="U33" s="148">
        <v>0</v>
      </c>
      <c r="V33" s="154"/>
      <c r="W33" s="145"/>
      <c r="X33" s="140">
        <v>0</v>
      </c>
      <c r="Y33" s="147">
        <v>0</v>
      </c>
      <c r="Z33" s="140">
        <v>0</v>
      </c>
      <c r="AA33" s="140">
        <v>0</v>
      </c>
      <c r="AB33" s="140">
        <v>0</v>
      </c>
      <c r="AC33" s="148">
        <v>0</v>
      </c>
      <c r="AD33" s="154"/>
      <c r="AE33" s="145"/>
      <c r="AF33" s="140">
        <v>0</v>
      </c>
      <c r="AG33" s="147">
        <v>0</v>
      </c>
      <c r="AH33" s="147">
        <v>0</v>
      </c>
      <c r="AI33" s="147">
        <v>0</v>
      </c>
      <c r="AJ33" s="140">
        <v>0</v>
      </c>
      <c r="AK33" s="148">
        <v>0</v>
      </c>
    </row>
    <row r="34" spans="2:37" ht="18.75" customHeight="1">
      <c r="B34" s="230"/>
      <c r="C34" s="233"/>
      <c r="D34" s="228">
        <v>2005</v>
      </c>
      <c r="E34" s="149" t="s">
        <v>52</v>
      </c>
      <c r="F34" s="150"/>
      <c r="G34" s="136"/>
      <c r="H34" s="135">
        <v>0</v>
      </c>
      <c r="I34" s="135">
        <v>0</v>
      </c>
      <c r="J34" s="135">
        <v>0</v>
      </c>
      <c r="K34" s="135">
        <v>0</v>
      </c>
      <c r="L34" s="135">
        <v>0</v>
      </c>
      <c r="M34" s="138">
        <v>0</v>
      </c>
      <c r="N34" s="150"/>
      <c r="O34" s="136"/>
      <c r="P34" s="135">
        <v>0</v>
      </c>
      <c r="Q34" s="135">
        <v>0</v>
      </c>
      <c r="R34" s="135">
        <v>0</v>
      </c>
      <c r="S34" s="135">
        <v>0</v>
      </c>
      <c r="T34" s="135">
        <v>0</v>
      </c>
      <c r="U34" s="138">
        <v>0</v>
      </c>
      <c r="V34" s="150"/>
      <c r="W34" s="136"/>
      <c r="X34" s="135">
        <v>0</v>
      </c>
      <c r="Y34" s="135">
        <v>0</v>
      </c>
      <c r="Z34" s="135">
        <v>0</v>
      </c>
      <c r="AA34" s="135">
        <v>0</v>
      </c>
      <c r="AB34" s="135">
        <v>0</v>
      </c>
      <c r="AC34" s="138">
        <v>0</v>
      </c>
      <c r="AD34" s="150"/>
      <c r="AE34" s="136"/>
      <c r="AF34" s="135">
        <v>0</v>
      </c>
      <c r="AG34" s="135">
        <v>0</v>
      </c>
      <c r="AH34" s="135">
        <v>0</v>
      </c>
      <c r="AI34" s="135">
        <v>0</v>
      </c>
      <c r="AJ34" s="135">
        <v>0</v>
      </c>
      <c r="AK34" s="138">
        <v>0</v>
      </c>
    </row>
    <row r="35" spans="2:37" ht="18.75" customHeight="1">
      <c r="B35" s="230"/>
      <c r="C35" s="233"/>
      <c r="D35" s="228"/>
      <c r="E35" s="151" t="s">
        <v>54</v>
      </c>
      <c r="F35" s="152"/>
      <c r="G35" s="141"/>
      <c r="H35" s="140">
        <v>0</v>
      </c>
      <c r="I35" s="140">
        <v>0</v>
      </c>
      <c r="J35" s="140">
        <v>0</v>
      </c>
      <c r="K35" s="140">
        <v>0</v>
      </c>
      <c r="L35" s="140">
        <v>0</v>
      </c>
      <c r="M35" s="143">
        <v>0</v>
      </c>
      <c r="N35" s="152"/>
      <c r="O35" s="141"/>
      <c r="P35" s="140">
        <v>0</v>
      </c>
      <c r="Q35" s="140">
        <v>0</v>
      </c>
      <c r="R35" s="140">
        <v>0</v>
      </c>
      <c r="S35" s="140">
        <v>0</v>
      </c>
      <c r="T35" s="140">
        <v>0</v>
      </c>
      <c r="U35" s="143">
        <v>0</v>
      </c>
      <c r="V35" s="152"/>
      <c r="W35" s="141"/>
      <c r="X35" s="140">
        <v>0</v>
      </c>
      <c r="Y35" s="140">
        <v>0</v>
      </c>
      <c r="Z35" s="140">
        <v>0</v>
      </c>
      <c r="AA35" s="140">
        <v>0</v>
      </c>
      <c r="AB35" s="140">
        <v>0</v>
      </c>
      <c r="AC35" s="143">
        <v>0</v>
      </c>
      <c r="AD35" s="152"/>
      <c r="AE35" s="141"/>
      <c r="AF35" s="140">
        <v>0</v>
      </c>
      <c r="AG35" s="140">
        <v>0</v>
      </c>
      <c r="AH35" s="140">
        <v>0</v>
      </c>
      <c r="AI35" s="140">
        <v>0</v>
      </c>
      <c r="AJ35" s="140">
        <v>0</v>
      </c>
      <c r="AK35" s="143">
        <v>0</v>
      </c>
    </row>
    <row r="36" spans="2:37" ht="18.75" customHeight="1">
      <c r="B36" s="230"/>
      <c r="C36" s="233"/>
      <c r="D36" s="228"/>
      <c r="E36" s="153" t="s">
        <v>56</v>
      </c>
      <c r="F36" s="154"/>
      <c r="G36" s="145"/>
      <c r="H36" s="147">
        <v>0</v>
      </c>
      <c r="I36" s="147">
        <v>0</v>
      </c>
      <c r="J36" s="147">
        <v>0</v>
      </c>
      <c r="K36" s="147">
        <v>0</v>
      </c>
      <c r="L36" s="147">
        <v>0</v>
      </c>
      <c r="M36" s="148">
        <v>0</v>
      </c>
      <c r="N36" s="154"/>
      <c r="O36" s="145"/>
      <c r="P36" s="140">
        <v>0</v>
      </c>
      <c r="Q36" s="147">
        <v>0</v>
      </c>
      <c r="R36" s="147">
        <v>0</v>
      </c>
      <c r="S36" s="147">
        <v>0</v>
      </c>
      <c r="T36" s="147">
        <v>0</v>
      </c>
      <c r="U36" s="148">
        <v>0</v>
      </c>
      <c r="V36" s="154"/>
      <c r="W36" s="145"/>
      <c r="X36" s="147">
        <v>0</v>
      </c>
      <c r="Y36" s="147">
        <v>0</v>
      </c>
      <c r="Z36" s="147">
        <v>0</v>
      </c>
      <c r="AA36" s="147">
        <v>0</v>
      </c>
      <c r="AB36" s="147">
        <v>0</v>
      </c>
      <c r="AC36" s="148">
        <v>0</v>
      </c>
      <c r="AD36" s="154"/>
      <c r="AE36" s="145"/>
      <c r="AF36" s="140">
        <v>0</v>
      </c>
      <c r="AG36" s="147">
        <v>0</v>
      </c>
      <c r="AH36" s="147">
        <v>0</v>
      </c>
      <c r="AI36" s="147">
        <v>0</v>
      </c>
      <c r="AJ36" s="140">
        <v>0</v>
      </c>
      <c r="AK36" s="148">
        <v>0</v>
      </c>
    </row>
    <row r="37" spans="2:37" ht="18.75" customHeight="1">
      <c r="B37" s="230"/>
      <c r="C37" s="233"/>
      <c r="D37" s="228">
        <v>2006</v>
      </c>
      <c r="E37" s="149" t="s">
        <v>52</v>
      </c>
      <c r="F37" s="150"/>
      <c r="G37" s="136"/>
      <c r="H37" s="135">
        <v>0</v>
      </c>
      <c r="I37" s="135">
        <v>0</v>
      </c>
      <c r="J37" s="135">
        <v>0</v>
      </c>
      <c r="K37" s="135">
        <v>0</v>
      </c>
      <c r="L37" s="135">
        <v>0</v>
      </c>
      <c r="M37" s="138">
        <v>0</v>
      </c>
      <c r="N37" s="150"/>
      <c r="O37" s="136"/>
      <c r="P37" s="135">
        <v>0</v>
      </c>
      <c r="Q37" s="135">
        <v>0</v>
      </c>
      <c r="R37" s="135">
        <v>0</v>
      </c>
      <c r="S37" s="135">
        <v>0</v>
      </c>
      <c r="T37" s="135">
        <v>0</v>
      </c>
      <c r="U37" s="138">
        <v>0</v>
      </c>
      <c r="V37" s="150"/>
      <c r="W37" s="136"/>
      <c r="X37" s="135">
        <v>0</v>
      </c>
      <c r="Y37" s="135">
        <v>0</v>
      </c>
      <c r="Z37" s="135">
        <v>0</v>
      </c>
      <c r="AA37" s="135">
        <v>0</v>
      </c>
      <c r="AB37" s="135">
        <v>0</v>
      </c>
      <c r="AC37" s="138">
        <v>0</v>
      </c>
      <c r="AD37" s="150"/>
      <c r="AE37" s="136"/>
      <c r="AF37" s="135">
        <v>0</v>
      </c>
      <c r="AG37" s="135">
        <v>0</v>
      </c>
      <c r="AH37" s="135">
        <v>0</v>
      </c>
      <c r="AI37" s="135">
        <v>0</v>
      </c>
      <c r="AJ37" s="135">
        <v>0</v>
      </c>
      <c r="AK37" s="138">
        <v>0</v>
      </c>
    </row>
    <row r="38" spans="2:37" ht="18.75" customHeight="1">
      <c r="B38" s="230"/>
      <c r="C38" s="233"/>
      <c r="D38" s="228"/>
      <c r="E38" s="151" t="s">
        <v>54</v>
      </c>
      <c r="F38" s="152"/>
      <c r="G38" s="141"/>
      <c r="H38" s="140">
        <v>0</v>
      </c>
      <c r="I38" s="140">
        <v>0</v>
      </c>
      <c r="J38" s="140">
        <v>0</v>
      </c>
      <c r="K38" s="140">
        <v>0</v>
      </c>
      <c r="L38" s="140">
        <v>0</v>
      </c>
      <c r="M38" s="143">
        <v>0</v>
      </c>
      <c r="N38" s="152"/>
      <c r="O38" s="141"/>
      <c r="P38" s="140">
        <v>0</v>
      </c>
      <c r="Q38" s="140">
        <v>0</v>
      </c>
      <c r="R38" s="140">
        <v>0</v>
      </c>
      <c r="S38" s="140">
        <v>0</v>
      </c>
      <c r="T38" s="140">
        <v>0</v>
      </c>
      <c r="U38" s="143">
        <v>0</v>
      </c>
      <c r="V38" s="152"/>
      <c r="W38" s="141"/>
      <c r="X38" s="140">
        <v>0</v>
      </c>
      <c r="Y38" s="140">
        <v>0</v>
      </c>
      <c r="Z38" s="140">
        <v>0</v>
      </c>
      <c r="AA38" s="140">
        <v>0</v>
      </c>
      <c r="AB38" s="140">
        <v>0</v>
      </c>
      <c r="AC38" s="143">
        <v>0</v>
      </c>
      <c r="AD38" s="152"/>
      <c r="AE38" s="141"/>
      <c r="AF38" s="140">
        <v>0</v>
      </c>
      <c r="AG38" s="140">
        <v>0</v>
      </c>
      <c r="AH38" s="140">
        <v>0</v>
      </c>
      <c r="AI38" s="140">
        <v>0</v>
      </c>
      <c r="AJ38" s="140">
        <v>0</v>
      </c>
      <c r="AK38" s="143">
        <v>0</v>
      </c>
    </row>
    <row r="39" spans="2:37" ht="18.75" customHeight="1">
      <c r="B39" s="230"/>
      <c r="C39" s="233"/>
      <c r="D39" s="228"/>
      <c r="E39" s="153" t="s">
        <v>56</v>
      </c>
      <c r="F39" s="154"/>
      <c r="G39" s="145"/>
      <c r="H39" s="147">
        <v>0</v>
      </c>
      <c r="I39" s="147">
        <v>0</v>
      </c>
      <c r="J39" s="147">
        <v>0</v>
      </c>
      <c r="K39" s="147">
        <v>0</v>
      </c>
      <c r="L39" s="140">
        <v>0</v>
      </c>
      <c r="M39" s="148">
        <v>0</v>
      </c>
      <c r="N39" s="154"/>
      <c r="O39" s="145"/>
      <c r="P39" s="140">
        <v>0</v>
      </c>
      <c r="Q39" s="147">
        <v>0</v>
      </c>
      <c r="R39" s="147">
        <v>0</v>
      </c>
      <c r="S39" s="140">
        <v>0</v>
      </c>
      <c r="T39" s="147">
        <v>0</v>
      </c>
      <c r="U39" s="148">
        <v>0</v>
      </c>
      <c r="V39" s="154"/>
      <c r="W39" s="145"/>
      <c r="X39" s="147">
        <v>0</v>
      </c>
      <c r="Y39" s="147">
        <v>0</v>
      </c>
      <c r="Z39" s="147">
        <v>0</v>
      </c>
      <c r="AA39" s="140">
        <v>0</v>
      </c>
      <c r="AB39" s="140">
        <v>0</v>
      </c>
      <c r="AC39" s="148">
        <v>0</v>
      </c>
      <c r="AD39" s="154"/>
      <c r="AE39" s="145"/>
      <c r="AF39" s="140">
        <v>0</v>
      </c>
      <c r="AG39" s="147">
        <v>0</v>
      </c>
      <c r="AH39" s="147">
        <v>0</v>
      </c>
      <c r="AI39" s="147">
        <v>0</v>
      </c>
      <c r="AJ39" s="147">
        <v>0</v>
      </c>
      <c r="AK39" s="148">
        <v>0</v>
      </c>
    </row>
    <row r="40" spans="2:37" ht="18.75" customHeight="1">
      <c r="B40" s="230"/>
      <c r="C40" s="233"/>
      <c r="D40" s="228">
        <v>2007</v>
      </c>
      <c r="E40" s="149" t="s">
        <v>52</v>
      </c>
      <c r="F40" s="150"/>
      <c r="G40" s="136"/>
      <c r="H40" s="135">
        <v>0</v>
      </c>
      <c r="I40" s="135">
        <v>0</v>
      </c>
      <c r="J40" s="135">
        <v>0</v>
      </c>
      <c r="K40" s="135">
        <v>0</v>
      </c>
      <c r="L40" s="135">
        <v>0</v>
      </c>
      <c r="M40" s="138">
        <v>0</v>
      </c>
      <c r="N40" s="150"/>
      <c r="O40" s="136"/>
      <c r="P40" s="135">
        <v>0</v>
      </c>
      <c r="Q40" s="135">
        <v>0</v>
      </c>
      <c r="R40" s="140">
        <v>0</v>
      </c>
      <c r="S40" s="135">
        <v>0</v>
      </c>
      <c r="T40" s="135">
        <v>0</v>
      </c>
      <c r="U40" s="138">
        <v>0</v>
      </c>
      <c r="V40" s="150"/>
      <c r="W40" s="136"/>
      <c r="X40" s="135">
        <v>0</v>
      </c>
      <c r="Y40" s="135">
        <v>0</v>
      </c>
      <c r="Z40" s="140">
        <v>0</v>
      </c>
      <c r="AA40" s="136">
        <v>0.1</v>
      </c>
      <c r="AB40" s="136">
        <v>1.4</v>
      </c>
      <c r="AC40" s="138">
        <v>0</v>
      </c>
      <c r="AD40" s="150"/>
      <c r="AE40" s="136"/>
      <c r="AF40" s="135">
        <v>0</v>
      </c>
      <c r="AG40" s="135">
        <v>0</v>
      </c>
      <c r="AH40" s="135">
        <v>0</v>
      </c>
      <c r="AI40" s="135">
        <v>0</v>
      </c>
      <c r="AJ40" s="135">
        <v>0</v>
      </c>
      <c r="AK40" s="138">
        <v>0</v>
      </c>
    </row>
    <row r="41" spans="2:37" ht="18.75" customHeight="1">
      <c r="B41" s="230"/>
      <c r="C41" s="233"/>
      <c r="D41" s="228"/>
      <c r="E41" s="151" t="s">
        <v>54</v>
      </c>
      <c r="F41" s="152"/>
      <c r="G41" s="141"/>
      <c r="H41" s="140">
        <v>0</v>
      </c>
      <c r="I41" s="140">
        <v>0</v>
      </c>
      <c r="J41" s="140">
        <v>0</v>
      </c>
      <c r="K41" s="140">
        <v>0</v>
      </c>
      <c r="L41" s="140">
        <v>0</v>
      </c>
      <c r="M41" s="143">
        <v>0</v>
      </c>
      <c r="N41" s="152"/>
      <c r="O41" s="141"/>
      <c r="P41" s="140">
        <v>0</v>
      </c>
      <c r="Q41" s="140">
        <v>0</v>
      </c>
      <c r="R41" s="140">
        <v>0</v>
      </c>
      <c r="S41" s="140">
        <v>0</v>
      </c>
      <c r="T41" s="140">
        <v>0</v>
      </c>
      <c r="U41" s="143">
        <v>0</v>
      </c>
      <c r="V41" s="152"/>
      <c r="W41" s="141"/>
      <c r="X41" s="140">
        <v>0</v>
      </c>
      <c r="Y41" s="140">
        <v>0</v>
      </c>
      <c r="Z41" s="140">
        <v>0</v>
      </c>
      <c r="AA41" s="140">
        <v>0</v>
      </c>
      <c r="AB41" s="140">
        <v>0</v>
      </c>
      <c r="AC41" s="142">
        <v>0.6</v>
      </c>
      <c r="AD41" s="152"/>
      <c r="AE41" s="141"/>
      <c r="AF41" s="140">
        <v>0</v>
      </c>
      <c r="AG41" s="140">
        <v>0</v>
      </c>
      <c r="AH41" s="140">
        <v>0</v>
      </c>
      <c r="AI41" s="140">
        <v>0</v>
      </c>
      <c r="AJ41" s="140">
        <v>0</v>
      </c>
      <c r="AK41" s="143">
        <v>0</v>
      </c>
    </row>
    <row r="42" spans="2:37" ht="18.75" customHeight="1">
      <c r="B42" s="230"/>
      <c r="C42" s="233"/>
      <c r="D42" s="228"/>
      <c r="E42" s="153" t="s">
        <v>56</v>
      </c>
      <c r="F42" s="154"/>
      <c r="G42" s="145"/>
      <c r="H42" s="147">
        <v>0</v>
      </c>
      <c r="I42" s="147">
        <v>0</v>
      </c>
      <c r="J42" s="140">
        <v>0</v>
      </c>
      <c r="K42" s="147">
        <v>0</v>
      </c>
      <c r="L42" s="140">
        <v>0</v>
      </c>
      <c r="M42" s="148">
        <v>0</v>
      </c>
      <c r="N42" s="154"/>
      <c r="O42" s="145"/>
      <c r="P42" s="140">
        <v>0</v>
      </c>
      <c r="Q42" s="147">
        <v>0</v>
      </c>
      <c r="R42" s="140">
        <v>0</v>
      </c>
      <c r="S42" s="147">
        <v>0</v>
      </c>
      <c r="T42" s="147">
        <v>0</v>
      </c>
      <c r="U42" s="148">
        <v>0</v>
      </c>
      <c r="V42" s="154"/>
      <c r="W42" s="145"/>
      <c r="X42" s="140">
        <v>0</v>
      </c>
      <c r="Y42" s="140">
        <v>0</v>
      </c>
      <c r="Z42" s="140">
        <v>0</v>
      </c>
      <c r="AA42" s="145">
        <v>0.1</v>
      </c>
      <c r="AB42" s="145">
        <v>1.4</v>
      </c>
      <c r="AC42" s="146">
        <v>0.6</v>
      </c>
      <c r="AD42" s="154"/>
      <c r="AE42" s="145"/>
      <c r="AF42" s="140">
        <v>0</v>
      </c>
      <c r="AG42" s="147">
        <v>0</v>
      </c>
      <c r="AH42" s="140">
        <v>0</v>
      </c>
      <c r="AI42" s="147">
        <v>0</v>
      </c>
      <c r="AJ42" s="140">
        <v>0</v>
      </c>
      <c r="AK42" s="148">
        <v>0</v>
      </c>
    </row>
    <row r="43" spans="2:37" ht="18.75" customHeight="1">
      <c r="B43" s="230"/>
      <c r="C43" s="233"/>
      <c r="D43" s="228">
        <v>2008</v>
      </c>
      <c r="E43" s="149" t="s">
        <v>52</v>
      </c>
      <c r="F43" s="150"/>
      <c r="G43" s="136"/>
      <c r="H43" s="135">
        <v>0</v>
      </c>
      <c r="I43" s="135">
        <v>0</v>
      </c>
      <c r="J43" s="135">
        <v>0</v>
      </c>
      <c r="K43" s="135">
        <v>0</v>
      </c>
      <c r="L43" s="135">
        <v>0</v>
      </c>
      <c r="M43" s="138">
        <v>0</v>
      </c>
      <c r="N43" s="150"/>
      <c r="O43" s="136"/>
      <c r="P43" s="135">
        <v>0</v>
      </c>
      <c r="Q43" s="135">
        <v>0</v>
      </c>
      <c r="R43" s="135">
        <v>0</v>
      </c>
      <c r="S43" s="135">
        <v>0</v>
      </c>
      <c r="T43" s="135">
        <v>0</v>
      </c>
      <c r="U43" s="138">
        <v>0</v>
      </c>
      <c r="V43" s="150"/>
      <c r="W43" s="136"/>
      <c r="X43" s="135">
        <v>0</v>
      </c>
      <c r="Y43" s="135">
        <v>0</v>
      </c>
      <c r="Z43" s="135">
        <v>0</v>
      </c>
      <c r="AA43" s="135">
        <v>0</v>
      </c>
      <c r="AB43" s="136">
        <v>0.3</v>
      </c>
      <c r="AC43" s="138">
        <v>0</v>
      </c>
      <c r="AD43" s="150"/>
      <c r="AE43" s="136"/>
      <c r="AF43" s="135">
        <v>0</v>
      </c>
      <c r="AG43" s="135">
        <v>0</v>
      </c>
      <c r="AH43" s="135">
        <v>0</v>
      </c>
      <c r="AI43" s="135">
        <v>0</v>
      </c>
      <c r="AJ43" s="135">
        <v>0</v>
      </c>
      <c r="AK43" s="138">
        <v>0</v>
      </c>
    </row>
    <row r="44" spans="2:37" ht="18.75" customHeight="1">
      <c r="B44" s="230"/>
      <c r="C44" s="233"/>
      <c r="D44" s="228"/>
      <c r="E44" s="151" t="s">
        <v>54</v>
      </c>
      <c r="F44" s="152"/>
      <c r="G44" s="141"/>
      <c r="H44" s="140">
        <v>0</v>
      </c>
      <c r="I44" s="140">
        <v>0</v>
      </c>
      <c r="J44" s="140">
        <v>0</v>
      </c>
      <c r="K44" s="140">
        <v>0</v>
      </c>
      <c r="L44" s="140">
        <v>0</v>
      </c>
      <c r="M44" s="140">
        <v>0</v>
      </c>
      <c r="N44" s="152"/>
      <c r="O44" s="141"/>
      <c r="P44" s="140">
        <v>0</v>
      </c>
      <c r="Q44" s="140">
        <v>0</v>
      </c>
      <c r="R44" s="140">
        <v>0</v>
      </c>
      <c r="S44" s="140">
        <v>0</v>
      </c>
      <c r="T44" s="140">
        <v>0</v>
      </c>
      <c r="U44" s="142">
        <v>0.1</v>
      </c>
      <c r="V44" s="152"/>
      <c r="W44" s="141"/>
      <c r="X44" s="140">
        <v>0</v>
      </c>
      <c r="Y44" s="140">
        <v>0</v>
      </c>
      <c r="Z44" s="140">
        <v>0</v>
      </c>
      <c r="AA44" s="140">
        <v>0</v>
      </c>
      <c r="AB44" s="140">
        <v>0</v>
      </c>
      <c r="AC44" s="143">
        <v>0</v>
      </c>
      <c r="AD44" s="152"/>
      <c r="AE44" s="141"/>
      <c r="AF44" s="140">
        <v>0</v>
      </c>
      <c r="AG44" s="140">
        <v>0</v>
      </c>
      <c r="AH44" s="140">
        <v>0</v>
      </c>
      <c r="AI44" s="140">
        <v>0</v>
      </c>
      <c r="AJ44" s="140">
        <v>0</v>
      </c>
      <c r="AK44" s="143">
        <v>0</v>
      </c>
    </row>
    <row r="45" spans="2:37" ht="18.75" customHeight="1">
      <c r="B45" s="230"/>
      <c r="C45" s="233"/>
      <c r="D45" s="228"/>
      <c r="E45" s="153" t="s">
        <v>56</v>
      </c>
      <c r="F45" s="154"/>
      <c r="G45" s="145"/>
      <c r="H45" s="140">
        <v>0</v>
      </c>
      <c r="I45" s="147">
        <v>0</v>
      </c>
      <c r="J45" s="147">
        <v>0</v>
      </c>
      <c r="K45" s="147">
        <v>0</v>
      </c>
      <c r="L45" s="147">
        <v>0</v>
      </c>
      <c r="M45" s="148">
        <v>0</v>
      </c>
      <c r="N45" s="154"/>
      <c r="O45" s="145"/>
      <c r="P45" s="147">
        <v>0</v>
      </c>
      <c r="Q45" s="147">
        <v>0</v>
      </c>
      <c r="R45" s="147">
        <v>0</v>
      </c>
      <c r="S45" s="140">
        <v>0</v>
      </c>
      <c r="T45" s="140">
        <v>0</v>
      </c>
      <c r="U45" s="146">
        <v>0.1</v>
      </c>
      <c r="V45" s="154"/>
      <c r="W45" s="145"/>
      <c r="X45" s="140">
        <v>0</v>
      </c>
      <c r="Y45" s="147">
        <v>0</v>
      </c>
      <c r="Z45" s="147">
        <v>0</v>
      </c>
      <c r="AA45" s="147">
        <v>0</v>
      </c>
      <c r="AB45" s="145">
        <v>0.3</v>
      </c>
      <c r="AC45" s="148">
        <v>0</v>
      </c>
      <c r="AD45" s="154"/>
      <c r="AE45" s="145"/>
      <c r="AF45" s="140">
        <v>0</v>
      </c>
      <c r="AG45" s="147">
        <v>0</v>
      </c>
      <c r="AH45" s="147">
        <v>0</v>
      </c>
      <c r="AI45" s="147">
        <v>0</v>
      </c>
      <c r="AJ45" s="147">
        <v>0</v>
      </c>
      <c r="AK45" s="148">
        <v>0</v>
      </c>
    </row>
    <row r="46" spans="2:37" ht="18.75" customHeight="1">
      <c r="B46" s="230"/>
      <c r="C46" s="233"/>
      <c r="D46" s="228">
        <v>2009</v>
      </c>
      <c r="E46" s="149" t="s">
        <v>52</v>
      </c>
      <c r="F46" s="150"/>
      <c r="G46" s="136"/>
      <c r="H46" s="135">
        <v>0</v>
      </c>
      <c r="I46" s="135">
        <v>0</v>
      </c>
      <c r="J46" s="135">
        <v>0</v>
      </c>
      <c r="K46" s="135">
        <v>0</v>
      </c>
      <c r="L46" s="135">
        <v>0</v>
      </c>
      <c r="M46" s="138">
        <v>0</v>
      </c>
      <c r="N46" s="141"/>
      <c r="O46" s="141"/>
      <c r="P46" s="140">
        <v>0</v>
      </c>
      <c r="Q46" s="140">
        <v>0</v>
      </c>
      <c r="R46" s="140">
        <v>0</v>
      </c>
      <c r="S46" s="135">
        <v>0</v>
      </c>
      <c r="T46" s="136">
        <v>0.1</v>
      </c>
      <c r="U46" s="138">
        <v>0</v>
      </c>
      <c r="V46" s="150"/>
      <c r="W46" s="136"/>
      <c r="X46" s="135">
        <v>0</v>
      </c>
      <c r="Y46" s="135">
        <v>0</v>
      </c>
      <c r="Z46" s="135">
        <v>0</v>
      </c>
      <c r="AA46" s="136">
        <v>0.1</v>
      </c>
      <c r="AB46" s="135">
        <v>0</v>
      </c>
      <c r="AC46" s="138">
        <v>0</v>
      </c>
      <c r="AD46" s="150"/>
      <c r="AE46" s="136"/>
      <c r="AF46" s="136">
        <v>0.1</v>
      </c>
      <c r="AG46" s="136">
        <v>0.1</v>
      </c>
      <c r="AH46" s="135">
        <v>0</v>
      </c>
      <c r="AI46" s="135">
        <v>0</v>
      </c>
      <c r="AJ46" s="135">
        <v>0</v>
      </c>
      <c r="AK46" s="138">
        <v>0</v>
      </c>
    </row>
    <row r="47" spans="2:37" ht="18.75" customHeight="1">
      <c r="B47" s="230"/>
      <c r="C47" s="233"/>
      <c r="D47" s="228"/>
      <c r="E47" s="151" t="s">
        <v>54</v>
      </c>
      <c r="F47" s="152"/>
      <c r="G47" s="141"/>
      <c r="H47" s="140">
        <v>0</v>
      </c>
      <c r="I47" s="140">
        <v>0</v>
      </c>
      <c r="J47" s="140">
        <v>0</v>
      </c>
      <c r="K47" s="140">
        <v>0</v>
      </c>
      <c r="L47" s="140">
        <v>0</v>
      </c>
      <c r="M47" s="143">
        <v>0</v>
      </c>
      <c r="N47" s="141"/>
      <c r="O47" s="141"/>
      <c r="P47" s="140">
        <v>0</v>
      </c>
      <c r="Q47" s="140">
        <v>0</v>
      </c>
      <c r="R47" s="140">
        <v>0</v>
      </c>
      <c r="S47" s="140">
        <v>0</v>
      </c>
      <c r="T47" s="140">
        <v>0</v>
      </c>
      <c r="U47" s="143">
        <v>0</v>
      </c>
      <c r="V47" s="152"/>
      <c r="W47" s="141"/>
      <c r="X47" s="140">
        <v>0</v>
      </c>
      <c r="Y47" s="140">
        <v>0</v>
      </c>
      <c r="Z47" s="140">
        <v>0</v>
      </c>
      <c r="AA47" s="140">
        <v>0</v>
      </c>
      <c r="AB47" s="140">
        <v>0</v>
      </c>
      <c r="AC47" s="143">
        <v>0</v>
      </c>
      <c r="AD47" s="152"/>
      <c r="AE47" s="141"/>
      <c r="AF47" s="140">
        <v>0</v>
      </c>
      <c r="AG47" s="140">
        <v>0</v>
      </c>
      <c r="AH47" s="140">
        <v>0</v>
      </c>
      <c r="AI47" s="140">
        <v>0</v>
      </c>
      <c r="AJ47" s="140">
        <v>0</v>
      </c>
      <c r="AK47" s="143">
        <v>0</v>
      </c>
    </row>
    <row r="48" spans="2:37" ht="18.75" customHeight="1">
      <c r="B48" s="230"/>
      <c r="C48" s="233"/>
      <c r="D48" s="228"/>
      <c r="E48" s="153" t="s">
        <v>56</v>
      </c>
      <c r="F48" s="154"/>
      <c r="G48" s="145"/>
      <c r="H48" s="140">
        <v>0</v>
      </c>
      <c r="I48" s="147">
        <v>0</v>
      </c>
      <c r="J48" s="140">
        <v>0</v>
      </c>
      <c r="K48" s="140">
        <v>0</v>
      </c>
      <c r="L48" s="140">
        <v>0</v>
      </c>
      <c r="M48" s="148">
        <v>0</v>
      </c>
      <c r="N48" s="145"/>
      <c r="O48" s="145"/>
      <c r="P48" s="140">
        <v>0</v>
      </c>
      <c r="Q48" s="147">
        <v>0</v>
      </c>
      <c r="R48" s="147">
        <v>0</v>
      </c>
      <c r="S48" s="147">
        <v>0</v>
      </c>
      <c r="T48" s="141">
        <v>0.1</v>
      </c>
      <c r="U48" s="148">
        <v>0</v>
      </c>
      <c r="V48" s="154"/>
      <c r="W48" s="145"/>
      <c r="X48" s="140">
        <v>0</v>
      </c>
      <c r="Y48" s="147">
        <v>0</v>
      </c>
      <c r="Z48" s="140">
        <v>0</v>
      </c>
      <c r="AA48" s="145">
        <v>0.1</v>
      </c>
      <c r="AB48" s="147">
        <v>0</v>
      </c>
      <c r="AC48" s="148">
        <v>0</v>
      </c>
      <c r="AD48" s="154"/>
      <c r="AE48" s="145"/>
      <c r="AF48" s="141">
        <v>0.1</v>
      </c>
      <c r="AG48" s="141">
        <v>0.1</v>
      </c>
      <c r="AH48" s="147">
        <v>0</v>
      </c>
      <c r="AI48" s="147">
        <v>0</v>
      </c>
      <c r="AJ48" s="140">
        <v>0</v>
      </c>
      <c r="AK48" s="148">
        <v>0</v>
      </c>
    </row>
    <row r="49" spans="2:37" ht="18.75" customHeight="1">
      <c r="B49" s="230"/>
      <c r="C49" s="233"/>
      <c r="D49" s="228">
        <v>2010</v>
      </c>
      <c r="E49" s="149" t="s">
        <v>52</v>
      </c>
      <c r="F49" s="150"/>
      <c r="G49" s="136"/>
      <c r="H49" s="135">
        <v>0</v>
      </c>
      <c r="I49" s="135">
        <v>0</v>
      </c>
      <c r="J49" s="135">
        <v>0</v>
      </c>
      <c r="K49" s="135">
        <v>0</v>
      </c>
      <c r="L49" s="136">
        <v>0.1</v>
      </c>
      <c r="M49" s="137">
        <v>0.1</v>
      </c>
      <c r="N49" s="141"/>
      <c r="O49" s="141"/>
      <c r="P49" s="135">
        <v>0</v>
      </c>
      <c r="Q49" s="140">
        <v>0</v>
      </c>
      <c r="R49" s="135">
        <v>0</v>
      </c>
      <c r="S49" s="136">
        <v>0.3</v>
      </c>
      <c r="T49" s="136">
        <v>0.1</v>
      </c>
      <c r="U49" s="137">
        <v>1.4</v>
      </c>
      <c r="V49" s="150"/>
      <c r="W49" s="136"/>
      <c r="X49" s="135">
        <v>0</v>
      </c>
      <c r="Y49" s="135">
        <v>0</v>
      </c>
      <c r="Z49" s="135">
        <v>0</v>
      </c>
      <c r="AA49" s="136">
        <v>0.1</v>
      </c>
      <c r="AB49" s="136">
        <v>0.9</v>
      </c>
      <c r="AC49" s="138">
        <v>0</v>
      </c>
      <c r="AD49" s="150"/>
      <c r="AE49" s="136"/>
      <c r="AF49" s="135">
        <v>0</v>
      </c>
      <c r="AG49" s="135">
        <v>0</v>
      </c>
      <c r="AH49" s="135">
        <v>0</v>
      </c>
      <c r="AI49" s="135">
        <v>0</v>
      </c>
      <c r="AJ49" s="136">
        <v>0.1</v>
      </c>
      <c r="AK49" s="138">
        <v>0</v>
      </c>
    </row>
    <row r="50" spans="2:37" ht="18.75" customHeight="1">
      <c r="B50" s="230"/>
      <c r="C50" s="233"/>
      <c r="D50" s="228"/>
      <c r="E50" s="151" t="s">
        <v>54</v>
      </c>
      <c r="F50" s="152"/>
      <c r="G50" s="141"/>
      <c r="H50" s="140">
        <v>0</v>
      </c>
      <c r="I50" s="140">
        <v>0</v>
      </c>
      <c r="J50" s="140">
        <v>0</v>
      </c>
      <c r="K50" s="140">
        <v>0</v>
      </c>
      <c r="L50" s="140">
        <v>0</v>
      </c>
      <c r="M50" s="143">
        <v>0</v>
      </c>
      <c r="N50" s="141"/>
      <c r="O50" s="141"/>
      <c r="P50" s="140">
        <v>0</v>
      </c>
      <c r="Q50" s="140">
        <v>0</v>
      </c>
      <c r="R50" s="140">
        <v>0</v>
      </c>
      <c r="S50" s="140">
        <v>0</v>
      </c>
      <c r="T50" s="140">
        <v>0</v>
      </c>
      <c r="U50" s="143">
        <v>0</v>
      </c>
      <c r="V50" s="152"/>
      <c r="W50" s="141"/>
      <c r="X50" s="140">
        <v>0</v>
      </c>
      <c r="Y50" s="140">
        <v>0</v>
      </c>
      <c r="Z50" s="140">
        <v>0</v>
      </c>
      <c r="AA50" s="140">
        <v>0</v>
      </c>
      <c r="AB50" s="140">
        <v>0</v>
      </c>
      <c r="AC50" s="143">
        <v>0</v>
      </c>
      <c r="AD50" s="152"/>
      <c r="AE50" s="141"/>
      <c r="AF50" s="140">
        <v>0</v>
      </c>
      <c r="AG50" s="140">
        <v>0</v>
      </c>
      <c r="AH50" s="140">
        <v>0</v>
      </c>
      <c r="AI50" s="140">
        <v>0</v>
      </c>
      <c r="AJ50" s="140">
        <v>0</v>
      </c>
      <c r="AK50" s="143">
        <v>0</v>
      </c>
    </row>
    <row r="51" spans="2:37" ht="18.75" customHeight="1">
      <c r="B51" s="230"/>
      <c r="C51" s="233"/>
      <c r="D51" s="228"/>
      <c r="E51" s="153" t="s">
        <v>56</v>
      </c>
      <c r="F51" s="154"/>
      <c r="G51" s="145"/>
      <c r="H51" s="140">
        <v>0</v>
      </c>
      <c r="I51" s="147">
        <v>0</v>
      </c>
      <c r="J51" s="140">
        <v>0</v>
      </c>
      <c r="K51" s="147">
        <v>0</v>
      </c>
      <c r="L51" s="141">
        <v>0.1</v>
      </c>
      <c r="M51" s="146">
        <v>0.1</v>
      </c>
      <c r="N51" s="145"/>
      <c r="O51" s="145"/>
      <c r="P51" s="140">
        <v>0</v>
      </c>
      <c r="Q51" s="147">
        <v>0</v>
      </c>
      <c r="R51" s="147">
        <v>0</v>
      </c>
      <c r="S51" s="141">
        <v>0.3</v>
      </c>
      <c r="T51" s="141">
        <v>0.1</v>
      </c>
      <c r="U51" s="146">
        <v>1.4</v>
      </c>
      <c r="V51" s="154"/>
      <c r="W51" s="145"/>
      <c r="X51" s="147">
        <v>0</v>
      </c>
      <c r="Y51" s="147">
        <v>0</v>
      </c>
      <c r="Z51" s="147">
        <v>0</v>
      </c>
      <c r="AA51" s="145">
        <v>0.1</v>
      </c>
      <c r="AB51" s="145">
        <v>0.9</v>
      </c>
      <c r="AC51" s="148">
        <v>0</v>
      </c>
      <c r="AD51" s="154"/>
      <c r="AE51" s="145"/>
      <c r="AF51" s="140">
        <v>0</v>
      </c>
      <c r="AG51" s="140">
        <v>0</v>
      </c>
      <c r="AH51" s="140">
        <v>0</v>
      </c>
      <c r="AI51" s="140">
        <v>0</v>
      </c>
      <c r="AJ51" s="141">
        <v>0.1</v>
      </c>
      <c r="AK51" s="148">
        <v>0</v>
      </c>
    </row>
    <row r="52" spans="2:37" ht="18.75" customHeight="1">
      <c r="B52" s="230"/>
      <c r="C52" s="233"/>
      <c r="D52" s="228">
        <v>2011</v>
      </c>
      <c r="E52" s="149" t="s">
        <v>52</v>
      </c>
      <c r="F52" s="150"/>
      <c r="G52" s="136"/>
      <c r="H52" s="135">
        <v>0</v>
      </c>
      <c r="I52" s="136">
        <v>0.1</v>
      </c>
      <c r="J52" s="135">
        <v>0</v>
      </c>
      <c r="K52" s="135">
        <v>0</v>
      </c>
      <c r="L52" s="136">
        <v>0.1</v>
      </c>
      <c r="M52" s="137">
        <v>0.3</v>
      </c>
      <c r="N52" s="136"/>
      <c r="O52" s="136"/>
      <c r="P52" s="135">
        <v>0</v>
      </c>
      <c r="Q52" s="135">
        <v>0</v>
      </c>
      <c r="R52" s="135">
        <v>0</v>
      </c>
      <c r="S52" s="136">
        <v>1.4</v>
      </c>
      <c r="T52" s="136">
        <v>0.7</v>
      </c>
      <c r="U52" s="137">
        <v>0.7</v>
      </c>
      <c r="V52" s="150"/>
      <c r="W52" s="136"/>
      <c r="X52" s="135">
        <v>0</v>
      </c>
      <c r="Y52" s="135">
        <v>0</v>
      </c>
      <c r="Z52" s="136">
        <v>0.1</v>
      </c>
      <c r="AA52" s="136">
        <v>0.1</v>
      </c>
      <c r="AB52" s="136">
        <v>0.3</v>
      </c>
      <c r="AC52" s="137">
        <v>0.3</v>
      </c>
      <c r="AD52" s="150"/>
      <c r="AE52" s="136"/>
      <c r="AF52" s="135">
        <v>0</v>
      </c>
      <c r="AG52" s="136">
        <v>0.4</v>
      </c>
      <c r="AH52" s="135">
        <v>0</v>
      </c>
      <c r="AI52" s="135">
        <v>0</v>
      </c>
      <c r="AJ52" s="136">
        <v>0.3</v>
      </c>
      <c r="AK52" s="137">
        <v>0.2</v>
      </c>
    </row>
    <row r="53" spans="2:37" ht="18.75" customHeight="1">
      <c r="B53" s="230"/>
      <c r="C53" s="233"/>
      <c r="D53" s="228"/>
      <c r="E53" s="151" t="s">
        <v>54</v>
      </c>
      <c r="F53" s="152"/>
      <c r="G53" s="141"/>
      <c r="H53" s="140">
        <v>0</v>
      </c>
      <c r="I53" s="141">
        <v>0.3</v>
      </c>
      <c r="J53" s="140">
        <v>0</v>
      </c>
      <c r="K53" s="140">
        <v>0</v>
      </c>
      <c r="L53" s="140">
        <v>0</v>
      </c>
      <c r="M53" s="143">
        <v>0</v>
      </c>
      <c r="N53" s="141"/>
      <c r="O53" s="141"/>
      <c r="P53" s="140">
        <v>0</v>
      </c>
      <c r="Q53" s="140">
        <v>0</v>
      </c>
      <c r="R53" s="140">
        <v>0</v>
      </c>
      <c r="S53" s="140">
        <v>0</v>
      </c>
      <c r="T53" s="141">
        <v>0.6</v>
      </c>
      <c r="U53" s="142">
        <v>0.1</v>
      </c>
      <c r="V53" s="152"/>
      <c r="W53" s="141"/>
      <c r="X53" s="140">
        <v>0</v>
      </c>
      <c r="Y53" s="140">
        <v>0</v>
      </c>
      <c r="Z53" s="140">
        <v>0</v>
      </c>
      <c r="AA53" s="140">
        <v>0</v>
      </c>
      <c r="AB53" s="140">
        <v>0</v>
      </c>
      <c r="AC53" s="142">
        <v>0.6</v>
      </c>
      <c r="AD53" s="152"/>
      <c r="AE53" s="141"/>
      <c r="AF53" s="140">
        <v>0</v>
      </c>
      <c r="AG53" s="140">
        <v>0</v>
      </c>
      <c r="AH53" s="140">
        <v>0</v>
      </c>
      <c r="AI53" s="140">
        <v>0</v>
      </c>
      <c r="AJ53" s="140">
        <v>0</v>
      </c>
      <c r="AK53" s="143">
        <v>0</v>
      </c>
    </row>
    <row r="54" spans="2:37" ht="18.75" customHeight="1">
      <c r="B54" s="230"/>
      <c r="C54" s="233"/>
      <c r="D54" s="228"/>
      <c r="E54" s="153" t="s">
        <v>56</v>
      </c>
      <c r="F54" s="154"/>
      <c r="G54" s="145"/>
      <c r="H54" s="140">
        <v>0</v>
      </c>
      <c r="I54" s="145">
        <v>0.4</v>
      </c>
      <c r="J54" s="140">
        <v>0</v>
      </c>
      <c r="K54" s="147">
        <v>0</v>
      </c>
      <c r="L54" s="141">
        <v>0.1</v>
      </c>
      <c r="M54" s="146">
        <v>0.3</v>
      </c>
      <c r="N54" s="154"/>
      <c r="O54" s="145"/>
      <c r="P54" s="147">
        <v>0</v>
      </c>
      <c r="Q54" s="147">
        <v>0</v>
      </c>
      <c r="R54" s="140">
        <v>0</v>
      </c>
      <c r="S54" s="141">
        <v>1.4</v>
      </c>
      <c r="T54" s="145">
        <v>1.3</v>
      </c>
      <c r="U54" s="146">
        <v>0.9</v>
      </c>
      <c r="V54" s="154"/>
      <c r="W54" s="145"/>
      <c r="X54" s="140">
        <v>0</v>
      </c>
      <c r="Y54" s="147">
        <v>0</v>
      </c>
      <c r="Z54" s="145">
        <v>0.1</v>
      </c>
      <c r="AA54" s="145">
        <v>0.1</v>
      </c>
      <c r="AB54" s="145">
        <v>0.3</v>
      </c>
      <c r="AC54" s="146">
        <v>0.9</v>
      </c>
      <c r="AD54" s="154"/>
      <c r="AE54" s="145"/>
      <c r="AF54" s="140">
        <v>0</v>
      </c>
      <c r="AG54" s="145">
        <v>0.4</v>
      </c>
      <c r="AH54" s="140">
        <v>0</v>
      </c>
      <c r="AI54" s="140">
        <v>0</v>
      </c>
      <c r="AJ54" s="141">
        <v>0.3</v>
      </c>
      <c r="AK54" s="146">
        <v>0.2</v>
      </c>
    </row>
    <row r="55" spans="2:37" ht="18.75" customHeight="1">
      <c r="B55" s="230"/>
      <c r="C55" s="233"/>
      <c r="D55" s="228">
        <v>2012</v>
      </c>
      <c r="E55" s="149" t="s">
        <v>52</v>
      </c>
      <c r="F55" s="150"/>
      <c r="G55" s="136"/>
      <c r="H55" s="135">
        <v>0</v>
      </c>
      <c r="I55" s="135">
        <v>0</v>
      </c>
      <c r="J55" s="135">
        <v>0</v>
      </c>
      <c r="K55" s="136">
        <v>0.4</v>
      </c>
      <c r="L55" s="135">
        <v>0</v>
      </c>
      <c r="M55" s="137">
        <v>0.2</v>
      </c>
      <c r="N55" s="150"/>
      <c r="O55" s="136"/>
      <c r="P55" s="135">
        <v>0</v>
      </c>
      <c r="Q55" s="136">
        <v>0.1</v>
      </c>
      <c r="R55" s="135">
        <v>0</v>
      </c>
      <c r="S55" s="136">
        <v>0.7</v>
      </c>
      <c r="T55" s="136">
        <v>1</v>
      </c>
      <c r="U55" s="137">
        <v>0.9</v>
      </c>
      <c r="V55" s="150"/>
      <c r="W55" s="136"/>
      <c r="X55" s="135">
        <v>0</v>
      </c>
      <c r="Y55" s="135">
        <v>0</v>
      </c>
      <c r="Z55" s="135">
        <v>0</v>
      </c>
      <c r="AA55" s="136">
        <v>0.5</v>
      </c>
      <c r="AB55" s="136">
        <v>0.1</v>
      </c>
      <c r="AC55" s="137">
        <v>0.4</v>
      </c>
      <c r="AD55" s="150"/>
      <c r="AE55" s="136"/>
      <c r="AF55" s="135">
        <v>0</v>
      </c>
      <c r="AG55" s="136">
        <v>0.1</v>
      </c>
      <c r="AH55" s="136">
        <v>0.1</v>
      </c>
      <c r="AI55" s="136">
        <v>0.1</v>
      </c>
      <c r="AJ55" s="135">
        <v>0</v>
      </c>
      <c r="AK55" s="138">
        <v>0</v>
      </c>
    </row>
    <row r="56" spans="2:37" ht="18.75" customHeight="1">
      <c r="B56" s="230"/>
      <c r="C56" s="233"/>
      <c r="D56" s="228"/>
      <c r="E56" s="151" t="s">
        <v>54</v>
      </c>
      <c r="F56" s="152"/>
      <c r="G56" s="141"/>
      <c r="H56" s="140">
        <v>0</v>
      </c>
      <c r="I56" s="140">
        <v>0</v>
      </c>
      <c r="J56" s="140">
        <v>0</v>
      </c>
      <c r="K56" s="140">
        <v>0</v>
      </c>
      <c r="L56" s="140">
        <v>0</v>
      </c>
      <c r="M56" s="143">
        <v>0</v>
      </c>
      <c r="N56" s="152"/>
      <c r="O56" s="141"/>
      <c r="P56" s="140">
        <v>0</v>
      </c>
      <c r="Q56" s="140">
        <v>0.1</v>
      </c>
      <c r="R56" s="141">
        <v>0.1</v>
      </c>
      <c r="S56" s="140">
        <v>0</v>
      </c>
      <c r="T56" s="141">
        <v>0.6</v>
      </c>
      <c r="U56" s="142">
        <v>0.3</v>
      </c>
      <c r="V56" s="152"/>
      <c r="W56" s="141"/>
      <c r="X56" s="140">
        <v>0</v>
      </c>
      <c r="Y56" s="140">
        <v>0</v>
      </c>
      <c r="Z56" s="140">
        <v>0</v>
      </c>
      <c r="AA56" s="140">
        <v>0</v>
      </c>
      <c r="AB56" s="140">
        <v>0</v>
      </c>
      <c r="AC56" s="143">
        <v>0</v>
      </c>
      <c r="AD56" s="152"/>
      <c r="AE56" s="141"/>
      <c r="AF56" s="140">
        <v>0</v>
      </c>
      <c r="AG56" s="140">
        <v>0</v>
      </c>
      <c r="AH56" s="140">
        <v>0</v>
      </c>
      <c r="AI56" s="140">
        <v>0</v>
      </c>
      <c r="AJ56" s="140">
        <v>0</v>
      </c>
      <c r="AK56" s="143">
        <v>0</v>
      </c>
    </row>
    <row r="57" spans="2:37" ht="18.75" customHeight="1">
      <c r="B57" s="230"/>
      <c r="C57" s="233"/>
      <c r="D57" s="228"/>
      <c r="E57" s="153" t="s">
        <v>56</v>
      </c>
      <c r="F57" s="154"/>
      <c r="G57" s="145"/>
      <c r="H57" s="147">
        <v>0</v>
      </c>
      <c r="I57" s="147">
        <v>0</v>
      </c>
      <c r="J57" s="147">
        <v>0</v>
      </c>
      <c r="K57" s="145">
        <v>0.4</v>
      </c>
      <c r="L57" s="140">
        <v>0</v>
      </c>
      <c r="M57" s="146">
        <v>0.2</v>
      </c>
      <c r="N57" s="154"/>
      <c r="O57" s="145"/>
      <c r="P57" s="147">
        <v>0</v>
      </c>
      <c r="Q57" s="141">
        <v>0.1</v>
      </c>
      <c r="R57" s="145">
        <v>0.1</v>
      </c>
      <c r="S57" s="145">
        <v>0.7</v>
      </c>
      <c r="T57" s="141">
        <v>1.6</v>
      </c>
      <c r="U57" s="146">
        <v>1.1000000000000001</v>
      </c>
      <c r="V57" s="154"/>
      <c r="W57" s="145"/>
      <c r="X57" s="147">
        <v>0</v>
      </c>
      <c r="Y57" s="140">
        <v>0</v>
      </c>
      <c r="Z57" s="147">
        <v>0</v>
      </c>
      <c r="AA57" s="145">
        <v>0.5</v>
      </c>
      <c r="AB57" s="141">
        <v>0.1</v>
      </c>
      <c r="AC57" s="146">
        <v>0.4</v>
      </c>
      <c r="AD57" s="154"/>
      <c r="AE57" s="145"/>
      <c r="AF57" s="140">
        <v>0</v>
      </c>
      <c r="AG57" s="141">
        <v>0.1</v>
      </c>
      <c r="AH57" s="145">
        <v>0.1</v>
      </c>
      <c r="AI57" s="141">
        <v>0.1</v>
      </c>
      <c r="AJ57" s="140">
        <v>0</v>
      </c>
      <c r="AK57" s="148">
        <v>0</v>
      </c>
    </row>
    <row r="58" spans="2:37" ht="18.75" customHeight="1">
      <c r="B58" s="230"/>
      <c r="C58" s="233"/>
      <c r="D58" s="228">
        <v>2013</v>
      </c>
      <c r="E58" s="149" t="s">
        <v>52</v>
      </c>
      <c r="F58" s="150"/>
      <c r="G58" s="136"/>
      <c r="H58" s="135">
        <v>0</v>
      </c>
      <c r="I58" s="136">
        <v>0.2</v>
      </c>
      <c r="J58" s="136">
        <v>0.1</v>
      </c>
      <c r="K58" s="135">
        <v>0</v>
      </c>
      <c r="L58" s="136">
        <v>0.1</v>
      </c>
      <c r="M58" s="137">
        <v>1.5</v>
      </c>
      <c r="N58" s="150"/>
      <c r="O58" s="136"/>
      <c r="P58" s="136">
        <v>0.1</v>
      </c>
      <c r="Q58" s="136">
        <v>0.1</v>
      </c>
      <c r="R58" s="135">
        <v>0</v>
      </c>
      <c r="S58" s="135">
        <v>0</v>
      </c>
      <c r="T58" s="135">
        <v>0</v>
      </c>
      <c r="U58" s="137">
        <v>2.2999999999999998</v>
      </c>
      <c r="V58" s="150"/>
      <c r="W58" s="136"/>
      <c r="X58" s="136">
        <v>0.3</v>
      </c>
      <c r="Y58" s="135">
        <v>0</v>
      </c>
      <c r="Z58" s="136">
        <v>0.1</v>
      </c>
      <c r="AA58" s="135">
        <v>0</v>
      </c>
      <c r="AB58" s="135">
        <v>0</v>
      </c>
      <c r="AC58" s="137">
        <v>0.1</v>
      </c>
      <c r="AD58" s="150"/>
      <c r="AE58" s="136"/>
      <c r="AF58" s="136">
        <v>2.1</v>
      </c>
      <c r="AG58" s="136">
        <v>1.1000000000000001</v>
      </c>
      <c r="AH58" s="136">
        <v>0.1</v>
      </c>
      <c r="AI58" s="136">
        <v>0.1</v>
      </c>
      <c r="AJ58" s="135">
        <v>0</v>
      </c>
      <c r="AK58" s="138">
        <v>0</v>
      </c>
    </row>
    <row r="59" spans="2:37" ht="18.75" customHeight="1">
      <c r="B59" s="230"/>
      <c r="C59" s="233"/>
      <c r="D59" s="228"/>
      <c r="E59" s="151" t="s">
        <v>54</v>
      </c>
      <c r="F59" s="152"/>
      <c r="G59" s="141"/>
      <c r="H59" s="140">
        <v>0</v>
      </c>
      <c r="I59" s="141">
        <v>0.1</v>
      </c>
      <c r="J59" s="140">
        <v>0</v>
      </c>
      <c r="K59" s="140">
        <v>0</v>
      </c>
      <c r="L59" s="140">
        <v>0</v>
      </c>
      <c r="M59" s="140">
        <v>0</v>
      </c>
      <c r="N59" s="152"/>
      <c r="O59" s="141"/>
      <c r="P59" s="140">
        <v>0</v>
      </c>
      <c r="Q59" s="140">
        <v>0</v>
      </c>
      <c r="R59" s="140">
        <v>0</v>
      </c>
      <c r="S59" s="140">
        <v>0</v>
      </c>
      <c r="T59" s="140">
        <v>0</v>
      </c>
      <c r="U59" s="143">
        <v>0</v>
      </c>
      <c r="V59" s="152"/>
      <c r="W59" s="141"/>
      <c r="X59" s="140">
        <v>0</v>
      </c>
      <c r="Y59" s="140">
        <v>0</v>
      </c>
      <c r="Z59" s="141">
        <v>0.1</v>
      </c>
      <c r="AA59" s="140">
        <v>0</v>
      </c>
      <c r="AB59" s="140">
        <v>0</v>
      </c>
      <c r="AC59" s="143">
        <v>0</v>
      </c>
      <c r="AD59" s="152"/>
      <c r="AE59" s="141"/>
      <c r="AF59" s="140">
        <v>0</v>
      </c>
      <c r="AG59" s="140">
        <v>0</v>
      </c>
      <c r="AH59" s="140">
        <v>0</v>
      </c>
      <c r="AI59" s="140">
        <v>0</v>
      </c>
      <c r="AJ59" s="140">
        <v>0</v>
      </c>
      <c r="AK59" s="143">
        <v>0</v>
      </c>
    </row>
    <row r="60" spans="2:37" ht="18.75" customHeight="1">
      <c r="B60" s="231"/>
      <c r="C60" s="234"/>
      <c r="D60" s="228"/>
      <c r="E60" s="153" t="s">
        <v>56</v>
      </c>
      <c r="F60" s="154"/>
      <c r="G60" s="145"/>
      <c r="H60" s="147">
        <v>0</v>
      </c>
      <c r="I60" s="145">
        <v>0.3</v>
      </c>
      <c r="J60" s="145">
        <v>0.1</v>
      </c>
      <c r="K60" s="147">
        <v>0</v>
      </c>
      <c r="L60" s="145">
        <v>0.1</v>
      </c>
      <c r="M60" s="146">
        <v>1.5</v>
      </c>
      <c r="N60" s="154"/>
      <c r="O60" s="145"/>
      <c r="P60" s="145">
        <v>0.1</v>
      </c>
      <c r="Q60" s="145">
        <v>0.1</v>
      </c>
      <c r="R60" s="147">
        <v>0</v>
      </c>
      <c r="S60" s="147">
        <v>0</v>
      </c>
      <c r="T60" s="147">
        <v>0</v>
      </c>
      <c r="U60" s="146">
        <v>2.2999999999999998</v>
      </c>
      <c r="V60" s="154"/>
      <c r="W60" s="145"/>
      <c r="X60" s="145">
        <v>0.3</v>
      </c>
      <c r="Y60" s="147">
        <v>0</v>
      </c>
      <c r="Z60" s="145">
        <v>0.3</v>
      </c>
      <c r="AA60" s="147">
        <v>0</v>
      </c>
      <c r="AB60" s="147">
        <v>0</v>
      </c>
      <c r="AC60" s="146">
        <v>0.1</v>
      </c>
      <c r="AD60" s="154"/>
      <c r="AE60" s="145"/>
      <c r="AF60" s="145">
        <v>2.1</v>
      </c>
      <c r="AG60" s="145">
        <v>1.1000000000000001</v>
      </c>
      <c r="AH60" s="145">
        <v>0.1</v>
      </c>
      <c r="AI60" s="145">
        <v>0.1</v>
      </c>
      <c r="AJ60" s="147">
        <v>0</v>
      </c>
      <c r="AK60" s="148">
        <v>0</v>
      </c>
    </row>
    <row r="61" spans="2:37" ht="18.75" customHeight="1">
      <c r="B61" s="229" t="s">
        <v>50</v>
      </c>
      <c r="C61" s="229" t="s">
        <v>99</v>
      </c>
      <c r="D61" s="228">
        <v>2003</v>
      </c>
      <c r="E61" s="149" t="s">
        <v>52</v>
      </c>
      <c r="F61" s="134">
        <v>0</v>
      </c>
      <c r="G61" s="135">
        <v>0</v>
      </c>
      <c r="H61" s="135">
        <v>0</v>
      </c>
      <c r="I61" s="135">
        <v>0</v>
      </c>
      <c r="J61" s="135">
        <v>0</v>
      </c>
      <c r="K61" s="135">
        <v>0</v>
      </c>
      <c r="L61" s="135">
        <v>0</v>
      </c>
      <c r="M61" s="138">
        <v>0</v>
      </c>
      <c r="N61" s="134">
        <v>0</v>
      </c>
      <c r="O61" s="135">
        <v>0</v>
      </c>
      <c r="P61" s="135">
        <v>0</v>
      </c>
      <c r="Q61" s="135">
        <v>0</v>
      </c>
      <c r="R61" s="135">
        <v>0</v>
      </c>
      <c r="S61" s="135">
        <v>0</v>
      </c>
      <c r="T61" s="135">
        <v>0</v>
      </c>
      <c r="U61" s="138">
        <v>0</v>
      </c>
      <c r="V61" s="134">
        <v>0</v>
      </c>
      <c r="W61" s="135">
        <v>0</v>
      </c>
      <c r="X61" s="135">
        <v>0</v>
      </c>
      <c r="Y61" s="135">
        <v>0</v>
      </c>
      <c r="Z61" s="135">
        <v>0</v>
      </c>
      <c r="AA61" s="135">
        <v>0</v>
      </c>
      <c r="AB61" s="135">
        <v>0</v>
      </c>
      <c r="AC61" s="138">
        <v>0</v>
      </c>
      <c r="AD61" s="134">
        <v>0</v>
      </c>
      <c r="AE61" s="135">
        <v>0</v>
      </c>
      <c r="AF61" s="135">
        <v>0</v>
      </c>
      <c r="AG61" s="135">
        <v>0</v>
      </c>
      <c r="AH61" s="135">
        <v>0</v>
      </c>
      <c r="AI61" s="135">
        <v>0</v>
      </c>
      <c r="AJ61" s="135">
        <v>0</v>
      </c>
      <c r="AK61" s="138">
        <v>0</v>
      </c>
    </row>
    <row r="62" spans="2:37" ht="18.75" customHeight="1">
      <c r="B62" s="230"/>
      <c r="C62" s="230"/>
      <c r="D62" s="228"/>
      <c r="E62" s="151" t="s">
        <v>54</v>
      </c>
      <c r="F62" s="139">
        <v>0</v>
      </c>
      <c r="G62" s="140">
        <v>0</v>
      </c>
      <c r="H62" s="140">
        <v>0</v>
      </c>
      <c r="I62" s="140">
        <v>0</v>
      </c>
      <c r="J62" s="140">
        <v>0</v>
      </c>
      <c r="K62" s="140">
        <v>0</v>
      </c>
      <c r="L62" s="140">
        <v>0</v>
      </c>
      <c r="M62" s="143">
        <v>0</v>
      </c>
      <c r="N62" s="139">
        <v>0</v>
      </c>
      <c r="O62" s="140">
        <v>0</v>
      </c>
      <c r="P62" s="140">
        <v>0</v>
      </c>
      <c r="Q62" s="140">
        <v>0</v>
      </c>
      <c r="R62" s="140">
        <v>0</v>
      </c>
      <c r="S62" s="140">
        <v>0</v>
      </c>
      <c r="T62" s="140">
        <v>0</v>
      </c>
      <c r="U62" s="143">
        <v>0</v>
      </c>
      <c r="V62" s="139">
        <v>0</v>
      </c>
      <c r="W62" s="140">
        <v>0</v>
      </c>
      <c r="X62" s="140">
        <v>0</v>
      </c>
      <c r="Y62" s="140">
        <v>0</v>
      </c>
      <c r="Z62" s="140">
        <v>0</v>
      </c>
      <c r="AA62" s="140">
        <v>0</v>
      </c>
      <c r="AB62" s="140">
        <v>0</v>
      </c>
      <c r="AC62" s="143">
        <v>0</v>
      </c>
      <c r="AD62" s="139">
        <v>0</v>
      </c>
      <c r="AE62" s="140">
        <v>0</v>
      </c>
      <c r="AF62" s="140">
        <v>0</v>
      </c>
      <c r="AG62" s="140">
        <v>0</v>
      </c>
      <c r="AH62" s="140">
        <v>0</v>
      </c>
      <c r="AI62" s="140">
        <v>0</v>
      </c>
      <c r="AJ62" s="140">
        <v>0</v>
      </c>
      <c r="AK62" s="143">
        <v>0</v>
      </c>
    </row>
    <row r="63" spans="2:37" ht="18.75" customHeight="1">
      <c r="B63" s="230"/>
      <c r="C63" s="230"/>
      <c r="D63" s="228"/>
      <c r="E63" s="153" t="s">
        <v>56</v>
      </c>
      <c r="F63" s="139">
        <v>0</v>
      </c>
      <c r="G63" s="140">
        <v>0</v>
      </c>
      <c r="H63" s="140">
        <v>0</v>
      </c>
      <c r="I63" s="140">
        <v>0</v>
      </c>
      <c r="J63" s="140">
        <v>0</v>
      </c>
      <c r="K63" s="140">
        <v>0</v>
      </c>
      <c r="L63" s="140">
        <v>0</v>
      </c>
      <c r="M63" s="143">
        <v>0</v>
      </c>
      <c r="N63" s="139">
        <v>0</v>
      </c>
      <c r="O63" s="140">
        <v>0</v>
      </c>
      <c r="P63" s="147">
        <v>0</v>
      </c>
      <c r="Q63" s="140">
        <v>0</v>
      </c>
      <c r="R63" s="140">
        <v>0</v>
      </c>
      <c r="S63" s="140">
        <v>0</v>
      </c>
      <c r="T63" s="140">
        <v>0</v>
      </c>
      <c r="U63" s="143">
        <v>0</v>
      </c>
      <c r="V63" s="139">
        <v>0</v>
      </c>
      <c r="W63" s="140">
        <v>0</v>
      </c>
      <c r="X63" s="140">
        <v>0</v>
      </c>
      <c r="Y63" s="140">
        <v>0</v>
      </c>
      <c r="Z63" s="140">
        <v>0</v>
      </c>
      <c r="AA63" s="140">
        <v>0</v>
      </c>
      <c r="AB63" s="140">
        <v>0</v>
      </c>
      <c r="AC63" s="143">
        <v>0</v>
      </c>
      <c r="AD63" s="139">
        <v>0</v>
      </c>
      <c r="AE63" s="140">
        <v>0</v>
      </c>
      <c r="AF63" s="140">
        <v>0</v>
      </c>
      <c r="AG63" s="140">
        <v>0</v>
      </c>
      <c r="AH63" s="140">
        <v>0</v>
      </c>
      <c r="AI63" s="140">
        <v>0</v>
      </c>
      <c r="AJ63" s="140">
        <v>0</v>
      </c>
      <c r="AK63" s="143">
        <v>0</v>
      </c>
    </row>
    <row r="64" spans="2:37" ht="18.75" customHeight="1">
      <c r="B64" s="230"/>
      <c r="C64" s="230"/>
      <c r="D64" s="228">
        <v>2004</v>
      </c>
      <c r="E64" s="149" t="s">
        <v>52</v>
      </c>
      <c r="F64" s="134">
        <v>0</v>
      </c>
      <c r="G64" s="135">
        <v>0</v>
      </c>
      <c r="H64" s="135">
        <v>0</v>
      </c>
      <c r="I64" s="135">
        <v>0</v>
      </c>
      <c r="J64" s="135">
        <v>0</v>
      </c>
      <c r="K64" s="135">
        <v>0</v>
      </c>
      <c r="L64" s="135">
        <v>0</v>
      </c>
      <c r="M64" s="138">
        <v>0</v>
      </c>
      <c r="N64" s="134">
        <v>0</v>
      </c>
      <c r="O64" s="135">
        <v>0</v>
      </c>
      <c r="P64" s="135">
        <v>0</v>
      </c>
      <c r="Q64" s="135">
        <v>0</v>
      </c>
      <c r="R64" s="135">
        <v>0</v>
      </c>
      <c r="S64" s="135">
        <v>0</v>
      </c>
      <c r="T64" s="135">
        <v>0</v>
      </c>
      <c r="U64" s="138">
        <v>0</v>
      </c>
      <c r="V64" s="134">
        <v>0</v>
      </c>
      <c r="W64" s="135">
        <v>0</v>
      </c>
      <c r="X64" s="135">
        <v>0</v>
      </c>
      <c r="Y64" s="135">
        <v>0</v>
      </c>
      <c r="Z64" s="135">
        <v>0</v>
      </c>
      <c r="AA64" s="135">
        <v>0</v>
      </c>
      <c r="AB64" s="135">
        <v>0</v>
      </c>
      <c r="AC64" s="138">
        <v>0</v>
      </c>
      <c r="AD64" s="134">
        <v>0</v>
      </c>
      <c r="AE64" s="135">
        <v>0</v>
      </c>
      <c r="AF64" s="135">
        <v>0</v>
      </c>
      <c r="AG64" s="135">
        <v>0</v>
      </c>
      <c r="AH64" s="135">
        <v>0</v>
      </c>
      <c r="AI64" s="135">
        <v>0</v>
      </c>
      <c r="AJ64" s="135">
        <v>0</v>
      </c>
      <c r="AK64" s="138">
        <v>0</v>
      </c>
    </row>
    <row r="65" spans="2:37" ht="18.75" customHeight="1">
      <c r="B65" s="230"/>
      <c r="C65" s="230"/>
      <c r="D65" s="228"/>
      <c r="E65" s="151" t="s">
        <v>54</v>
      </c>
      <c r="F65" s="139">
        <v>0</v>
      </c>
      <c r="G65" s="140">
        <v>0</v>
      </c>
      <c r="H65" s="140">
        <v>0</v>
      </c>
      <c r="I65" s="140">
        <v>0</v>
      </c>
      <c r="J65" s="140">
        <v>0</v>
      </c>
      <c r="K65" s="140">
        <v>0</v>
      </c>
      <c r="L65" s="140">
        <v>0</v>
      </c>
      <c r="M65" s="143">
        <v>0</v>
      </c>
      <c r="N65" s="139">
        <v>0</v>
      </c>
      <c r="O65" s="140">
        <v>0</v>
      </c>
      <c r="P65" s="140">
        <v>0</v>
      </c>
      <c r="Q65" s="140">
        <v>0</v>
      </c>
      <c r="R65" s="140">
        <v>0</v>
      </c>
      <c r="S65" s="140">
        <v>0</v>
      </c>
      <c r="T65" s="140">
        <v>0</v>
      </c>
      <c r="U65" s="143">
        <v>0</v>
      </c>
      <c r="V65" s="139">
        <v>0</v>
      </c>
      <c r="W65" s="140">
        <v>0</v>
      </c>
      <c r="X65" s="140">
        <v>0</v>
      </c>
      <c r="Y65" s="140">
        <v>0</v>
      </c>
      <c r="Z65" s="140">
        <v>0</v>
      </c>
      <c r="AA65" s="140">
        <v>0</v>
      </c>
      <c r="AB65" s="140">
        <v>0</v>
      </c>
      <c r="AC65" s="143">
        <v>0</v>
      </c>
      <c r="AD65" s="139">
        <v>0</v>
      </c>
      <c r="AE65" s="140">
        <v>0</v>
      </c>
      <c r="AF65" s="140">
        <v>0</v>
      </c>
      <c r="AG65" s="140">
        <v>0</v>
      </c>
      <c r="AH65" s="140">
        <v>0</v>
      </c>
      <c r="AI65" s="140">
        <v>0</v>
      </c>
      <c r="AJ65" s="140">
        <v>0</v>
      </c>
      <c r="AK65" s="143">
        <v>0</v>
      </c>
    </row>
    <row r="66" spans="2:37" ht="18.75" customHeight="1">
      <c r="B66" s="230"/>
      <c r="C66" s="230"/>
      <c r="D66" s="228"/>
      <c r="E66" s="153" t="s">
        <v>56</v>
      </c>
      <c r="F66" s="144">
        <v>0</v>
      </c>
      <c r="G66" s="147">
        <v>0</v>
      </c>
      <c r="H66" s="147">
        <v>0</v>
      </c>
      <c r="I66" s="147">
        <v>0</v>
      </c>
      <c r="J66" s="147">
        <v>0</v>
      </c>
      <c r="K66" s="147">
        <v>0</v>
      </c>
      <c r="L66" s="147">
        <v>0</v>
      </c>
      <c r="M66" s="148">
        <v>0</v>
      </c>
      <c r="N66" s="144">
        <v>0</v>
      </c>
      <c r="O66" s="147">
        <v>0</v>
      </c>
      <c r="P66" s="147">
        <v>0</v>
      </c>
      <c r="Q66" s="147">
        <v>0</v>
      </c>
      <c r="R66" s="147">
        <v>0</v>
      </c>
      <c r="S66" s="147">
        <v>0</v>
      </c>
      <c r="T66" s="147">
        <v>0</v>
      </c>
      <c r="U66" s="148">
        <v>0</v>
      </c>
      <c r="V66" s="144">
        <v>0</v>
      </c>
      <c r="W66" s="147">
        <v>0</v>
      </c>
      <c r="X66" s="147">
        <v>0</v>
      </c>
      <c r="Y66" s="147">
        <v>0</v>
      </c>
      <c r="Z66" s="147">
        <v>0</v>
      </c>
      <c r="AA66" s="147">
        <v>0</v>
      </c>
      <c r="AB66" s="147">
        <v>0</v>
      </c>
      <c r="AC66" s="148">
        <v>0</v>
      </c>
      <c r="AD66" s="144">
        <v>0</v>
      </c>
      <c r="AE66" s="147">
        <v>0</v>
      </c>
      <c r="AF66" s="147">
        <v>0</v>
      </c>
      <c r="AG66" s="147">
        <v>0</v>
      </c>
      <c r="AH66" s="147">
        <v>0</v>
      </c>
      <c r="AI66" s="147">
        <v>0</v>
      </c>
      <c r="AJ66" s="147">
        <v>0</v>
      </c>
      <c r="AK66" s="148">
        <v>0</v>
      </c>
    </row>
    <row r="67" spans="2:37" ht="18.75" customHeight="1">
      <c r="B67" s="230"/>
      <c r="C67" s="230"/>
      <c r="D67" s="228">
        <v>2005</v>
      </c>
      <c r="E67" s="149" t="s">
        <v>52</v>
      </c>
      <c r="F67" s="134">
        <v>0</v>
      </c>
      <c r="G67" s="135">
        <v>0</v>
      </c>
      <c r="H67" s="135">
        <v>0</v>
      </c>
      <c r="I67" s="135">
        <v>0</v>
      </c>
      <c r="J67" s="135">
        <v>0</v>
      </c>
      <c r="K67" s="135">
        <v>0</v>
      </c>
      <c r="L67" s="135">
        <v>0</v>
      </c>
      <c r="M67" s="138">
        <v>0</v>
      </c>
      <c r="N67" s="135">
        <v>0</v>
      </c>
      <c r="O67" s="135">
        <v>0</v>
      </c>
      <c r="P67" s="135">
        <v>0</v>
      </c>
      <c r="Q67" s="135">
        <v>0</v>
      </c>
      <c r="R67" s="135">
        <v>0</v>
      </c>
      <c r="S67" s="135">
        <v>0</v>
      </c>
      <c r="T67" s="135">
        <v>0</v>
      </c>
      <c r="U67" s="138">
        <v>0</v>
      </c>
      <c r="V67" s="134">
        <v>0</v>
      </c>
      <c r="W67" s="135">
        <v>0</v>
      </c>
      <c r="X67" s="135">
        <v>0</v>
      </c>
      <c r="Y67" s="135">
        <v>0</v>
      </c>
      <c r="Z67" s="135">
        <v>0</v>
      </c>
      <c r="AA67" s="135">
        <v>0</v>
      </c>
      <c r="AB67" s="135">
        <v>0</v>
      </c>
      <c r="AC67" s="138">
        <v>0</v>
      </c>
      <c r="AD67" s="135">
        <v>0</v>
      </c>
      <c r="AE67" s="135">
        <v>0</v>
      </c>
      <c r="AF67" s="135">
        <v>0</v>
      </c>
      <c r="AG67" s="135">
        <v>0</v>
      </c>
      <c r="AH67" s="135">
        <v>0</v>
      </c>
      <c r="AI67" s="135">
        <v>0</v>
      </c>
      <c r="AJ67" s="135">
        <v>0</v>
      </c>
      <c r="AK67" s="138">
        <v>0</v>
      </c>
    </row>
    <row r="68" spans="2:37" ht="18.75" customHeight="1">
      <c r="B68" s="230"/>
      <c r="C68" s="230"/>
      <c r="D68" s="228"/>
      <c r="E68" s="151" t="s">
        <v>54</v>
      </c>
      <c r="F68" s="139">
        <v>0</v>
      </c>
      <c r="G68" s="140">
        <v>0</v>
      </c>
      <c r="H68" s="140">
        <v>0</v>
      </c>
      <c r="I68" s="140">
        <v>0</v>
      </c>
      <c r="J68" s="140">
        <v>0</v>
      </c>
      <c r="K68" s="140">
        <v>0</v>
      </c>
      <c r="L68" s="140">
        <v>0</v>
      </c>
      <c r="M68" s="143">
        <v>0</v>
      </c>
      <c r="N68" s="140">
        <v>0</v>
      </c>
      <c r="O68" s="140">
        <v>0</v>
      </c>
      <c r="P68" s="140">
        <v>0</v>
      </c>
      <c r="Q68" s="140">
        <v>0</v>
      </c>
      <c r="R68" s="140">
        <v>0</v>
      </c>
      <c r="S68" s="140">
        <v>0</v>
      </c>
      <c r="T68" s="140">
        <v>0</v>
      </c>
      <c r="U68" s="143">
        <v>0</v>
      </c>
      <c r="V68" s="140">
        <v>0</v>
      </c>
      <c r="W68" s="140">
        <v>0</v>
      </c>
      <c r="X68" s="140">
        <v>0</v>
      </c>
      <c r="Y68" s="140">
        <v>0</v>
      </c>
      <c r="Z68" s="140">
        <v>0</v>
      </c>
      <c r="AA68" s="140">
        <v>0</v>
      </c>
      <c r="AB68" s="140">
        <v>0</v>
      </c>
      <c r="AC68" s="143">
        <v>0</v>
      </c>
      <c r="AD68" s="140">
        <v>0</v>
      </c>
      <c r="AE68" s="140">
        <v>0</v>
      </c>
      <c r="AF68" s="140">
        <v>0</v>
      </c>
      <c r="AG68" s="140">
        <v>0</v>
      </c>
      <c r="AH68" s="140">
        <v>0</v>
      </c>
      <c r="AI68" s="140">
        <v>0</v>
      </c>
      <c r="AJ68" s="140">
        <v>0</v>
      </c>
      <c r="AK68" s="143">
        <v>0</v>
      </c>
    </row>
    <row r="69" spans="2:37" ht="18.75" customHeight="1">
      <c r="B69" s="230"/>
      <c r="C69" s="230"/>
      <c r="D69" s="228"/>
      <c r="E69" s="153" t="s">
        <v>56</v>
      </c>
      <c r="F69" s="144">
        <v>0</v>
      </c>
      <c r="G69" s="147">
        <v>0</v>
      </c>
      <c r="H69" s="147">
        <v>0</v>
      </c>
      <c r="I69" s="147">
        <v>0</v>
      </c>
      <c r="J69" s="147">
        <v>0</v>
      </c>
      <c r="K69" s="147">
        <v>0</v>
      </c>
      <c r="L69" s="147">
        <v>0</v>
      </c>
      <c r="M69" s="148">
        <v>0</v>
      </c>
      <c r="N69" s="147">
        <v>0</v>
      </c>
      <c r="O69" s="147">
        <v>0</v>
      </c>
      <c r="P69" s="147">
        <v>0</v>
      </c>
      <c r="Q69" s="147">
        <v>0</v>
      </c>
      <c r="R69" s="147">
        <v>0</v>
      </c>
      <c r="S69" s="147">
        <v>0</v>
      </c>
      <c r="T69" s="147">
        <v>0</v>
      </c>
      <c r="U69" s="148">
        <v>0</v>
      </c>
      <c r="V69" s="147">
        <v>0</v>
      </c>
      <c r="W69" s="147">
        <v>0</v>
      </c>
      <c r="X69" s="147">
        <v>0</v>
      </c>
      <c r="Y69" s="147">
        <v>0</v>
      </c>
      <c r="Z69" s="147">
        <v>0</v>
      </c>
      <c r="AA69" s="147">
        <v>0</v>
      </c>
      <c r="AB69" s="147">
        <v>0</v>
      </c>
      <c r="AC69" s="148">
        <v>0</v>
      </c>
      <c r="AD69" s="147">
        <v>0</v>
      </c>
      <c r="AE69" s="147">
        <v>0</v>
      </c>
      <c r="AF69" s="147">
        <v>0</v>
      </c>
      <c r="AG69" s="147">
        <v>0</v>
      </c>
      <c r="AH69" s="147">
        <v>0</v>
      </c>
      <c r="AI69" s="147">
        <v>0</v>
      </c>
      <c r="AJ69" s="147">
        <v>0</v>
      </c>
      <c r="AK69" s="148">
        <v>0</v>
      </c>
    </row>
    <row r="70" spans="2:37" ht="18.75" customHeight="1">
      <c r="B70" s="230"/>
      <c r="C70" s="230"/>
      <c r="D70" s="228">
        <v>2006</v>
      </c>
      <c r="E70" s="149" t="s">
        <v>52</v>
      </c>
      <c r="F70" s="134">
        <v>0</v>
      </c>
      <c r="G70" s="135">
        <v>0</v>
      </c>
      <c r="H70" s="135">
        <v>0</v>
      </c>
      <c r="I70" s="135">
        <v>0</v>
      </c>
      <c r="J70" s="135">
        <v>0</v>
      </c>
      <c r="K70" s="135">
        <v>0</v>
      </c>
      <c r="L70" s="135">
        <v>0</v>
      </c>
      <c r="M70" s="138">
        <v>0</v>
      </c>
      <c r="N70" s="134">
        <v>0</v>
      </c>
      <c r="O70" s="135">
        <v>0</v>
      </c>
      <c r="P70" s="135">
        <v>0</v>
      </c>
      <c r="Q70" s="135">
        <v>0</v>
      </c>
      <c r="R70" s="135">
        <v>0</v>
      </c>
      <c r="S70" s="135">
        <v>0</v>
      </c>
      <c r="T70" s="135">
        <v>0</v>
      </c>
      <c r="U70" s="138">
        <v>0</v>
      </c>
      <c r="V70" s="134">
        <v>0</v>
      </c>
      <c r="W70" s="135">
        <v>0</v>
      </c>
      <c r="X70" s="135">
        <v>0</v>
      </c>
      <c r="Y70" s="135">
        <v>0</v>
      </c>
      <c r="Z70" s="135">
        <v>0</v>
      </c>
      <c r="AA70" s="135">
        <v>0</v>
      </c>
      <c r="AB70" s="135">
        <v>0</v>
      </c>
      <c r="AC70" s="138">
        <v>0</v>
      </c>
      <c r="AD70" s="134">
        <v>0</v>
      </c>
      <c r="AE70" s="135">
        <v>0</v>
      </c>
      <c r="AF70" s="135">
        <v>0</v>
      </c>
      <c r="AG70" s="136">
        <v>0.1</v>
      </c>
      <c r="AH70" s="135">
        <v>0</v>
      </c>
      <c r="AI70" s="135">
        <v>0</v>
      </c>
      <c r="AJ70" s="135">
        <v>0</v>
      </c>
      <c r="AK70" s="138">
        <v>0</v>
      </c>
    </row>
    <row r="71" spans="2:37" ht="18.75" customHeight="1">
      <c r="B71" s="230"/>
      <c r="C71" s="230"/>
      <c r="D71" s="228"/>
      <c r="E71" s="151" t="s">
        <v>54</v>
      </c>
      <c r="F71" s="139">
        <v>0</v>
      </c>
      <c r="G71" s="140">
        <v>0</v>
      </c>
      <c r="H71" s="140">
        <v>0</v>
      </c>
      <c r="I71" s="140">
        <v>0</v>
      </c>
      <c r="J71" s="140">
        <v>0</v>
      </c>
      <c r="K71" s="140">
        <v>0</v>
      </c>
      <c r="L71" s="140">
        <v>0</v>
      </c>
      <c r="M71" s="143">
        <v>0</v>
      </c>
      <c r="N71" s="139">
        <v>0</v>
      </c>
      <c r="O71" s="140">
        <v>0</v>
      </c>
      <c r="P71" s="140">
        <v>0</v>
      </c>
      <c r="Q71" s="140">
        <v>0</v>
      </c>
      <c r="R71" s="140">
        <v>0</v>
      </c>
      <c r="S71" s="140">
        <v>0</v>
      </c>
      <c r="T71" s="140">
        <v>0</v>
      </c>
      <c r="U71" s="143">
        <v>0</v>
      </c>
      <c r="V71" s="139">
        <v>0</v>
      </c>
      <c r="W71" s="140">
        <v>0</v>
      </c>
      <c r="X71" s="140">
        <v>0</v>
      </c>
      <c r="Y71" s="140">
        <v>0</v>
      </c>
      <c r="Z71" s="140">
        <v>0</v>
      </c>
      <c r="AA71" s="140">
        <v>0</v>
      </c>
      <c r="AB71" s="140">
        <v>0</v>
      </c>
      <c r="AC71" s="143">
        <v>0</v>
      </c>
      <c r="AD71" s="139">
        <v>0</v>
      </c>
      <c r="AE71" s="140">
        <v>0</v>
      </c>
      <c r="AF71" s="140">
        <v>0</v>
      </c>
      <c r="AG71" s="140">
        <v>0</v>
      </c>
      <c r="AH71" s="140">
        <v>0</v>
      </c>
      <c r="AI71" s="140">
        <v>0</v>
      </c>
      <c r="AJ71" s="140">
        <v>0</v>
      </c>
      <c r="AK71" s="143">
        <v>0</v>
      </c>
    </row>
    <row r="72" spans="2:37" ht="18.75" customHeight="1">
      <c r="B72" s="230"/>
      <c r="C72" s="230"/>
      <c r="D72" s="228"/>
      <c r="E72" s="153" t="s">
        <v>56</v>
      </c>
      <c r="F72" s="144">
        <v>0</v>
      </c>
      <c r="G72" s="147">
        <v>0</v>
      </c>
      <c r="H72" s="147">
        <v>0</v>
      </c>
      <c r="I72" s="147">
        <v>0</v>
      </c>
      <c r="J72" s="147">
        <v>0</v>
      </c>
      <c r="K72" s="147">
        <v>0</v>
      </c>
      <c r="L72" s="147">
        <v>0</v>
      </c>
      <c r="M72" s="148">
        <v>0</v>
      </c>
      <c r="N72" s="144">
        <v>0</v>
      </c>
      <c r="O72" s="147">
        <v>0</v>
      </c>
      <c r="P72" s="147">
        <v>0</v>
      </c>
      <c r="Q72" s="147">
        <v>0</v>
      </c>
      <c r="R72" s="147">
        <v>0</v>
      </c>
      <c r="S72" s="147">
        <v>0</v>
      </c>
      <c r="T72" s="147">
        <v>0</v>
      </c>
      <c r="U72" s="148">
        <v>0</v>
      </c>
      <c r="V72" s="144">
        <v>0</v>
      </c>
      <c r="W72" s="147">
        <v>0</v>
      </c>
      <c r="X72" s="147">
        <v>0</v>
      </c>
      <c r="Y72" s="147">
        <v>0</v>
      </c>
      <c r="Z72" s="147">
        <v>0</v>
      </c>
      <c r="AA72" s="147">
        <v>0</v>
      </c>
      <c r="AB72" s="147">
        <v>0</v>
      </c>
      <c r="AC72" s="148">
        <v>0</v>
      </c>
      <c r="AD72" s="144">
        <v>0</v>
      </c>
      <c r="AE72" s="147">
        <v>0</v>
      </c>
      <c r="AF72" s="147">
        <v>0</v>
      </c>
      <c r="AG72" s="145">
        <v>0.1</v>
      </c>
      <c r="AH72" s="147">
        <v>0</v>
      </c>
      <c r="AI72" s="147">
        <v>0</v>
      </c>
      <c r="AJ72" s="147">
        <v>0</v>
      </c>
      <c r="AK72" s="148">
        <v>0</v>
      </c>
    </row>
    <row r="73" spans="2:37" ht="18.75" customHeight="1">
      <c r="B73" s="230"/>
      <c r="C73" s="230"/>
      <c r="D73" s="228">
        <v>2007</v>
      </c>
      <c r="E73" s="149" t="s">
        <v>52</v>
      </c>
      <c r="F73" s="134">
        <v>0</v>
      </c>
      <c r="G73" s="135">
        <v>0</v>
      </c>
      <c r="H73" s="135">
        <v>0</v>
      </c>
      <c r="I73" s="135">
        <v>0</v>
      </c>
      <c r="J73" s="140">
        <v>0</v>
      </c>
      <c r="K73" s="135">
        <v>0</v>
      </c>
      <c r="L73" s="135">
        <v>0</v>
      </c>
      <c r="M73" s="138">
        <v>0</v>
      </c>
      <c r="N73" s="134">
        <v>0</v>
      </c>
      <c r="O73" s="135">
        <v>0</v>
      </c>
      <c r="P73" s="136">
        <v>0.1</v>
      </c>
      <c r="Q73" s="135">
        <v>0</v>
      </c>
      <c r="R73" s="140">
        <v>0</v>
      </c>
      <c r="S73" s="135">
        <v>0</v>
      </c>
      <c r="T73" s="135">
        <v>0</v>
      </c>
      <c r="U73" s="138">
        <v>0</v>
      </c>
      <c r="V73" s="134">
        <v>0</v>
      </c>
      <c r="W73" s="135">
        <v>0</v>
      </c>
      <c r="X73" s="135">
        <v>0</v>
      </c>
      <c r="Y73" s="135">
        <v>0</v>
      </c>
      <c r="Z73" s="140">
        <v>0</v>
      </c>
      <c r="AA73" s="136">
        <v>0.4</v>
      </c>
      <c r="AB73" s="135">
        <v>0</v>
      </c>
      <c r="AC73" s="138">
        <v>0</v>
      </c>
      <c r="AD73" s="134">
        <v>0</v>
      </c>
      <c r="AE73" s="135">
        <v>0</v>
      </c>
      <c r="AF73" s="135">
        <v>0</v>
      </c>
      <c r="AG73" s="135">
        <v>0</v>
      </c>
      <c r="AH73" s="140">
        <v>0</v>
      </c>
      <c r="AI73" s="136">
        <v>0.1</v>
      </c>
      <c r="AJ73" s="136">
        <v>0.1</v>
      </c>
      <c r="AK73" s="137">
        <v>0.1</v>
      </c>
    </row>
    <row r="74" spans="2:37" ht="18.75" customHeight="1">
      <c r="B74" s="230"/>
      <c r="C74" s="230"/>
      <c r="D74" s="228"/>
      <c r="E74" s="151" t="s">
        <v>54</v>
      </c>
      <c r="F74" s="139">
        <v>0</v>
      </c>
      <c r="G74" s="140">
        <v>0</v>
      </c>
      <c r="H74" s="140">
        <v>0</v>
      </c>
      <c r="I74" s="140">
        <v>0</v>
      </c>
      <c r="J74" s="140">
        <v>0</v>
      </c>
      <c r="K74" s="140">
        <v>0</v>
      </c>
      <c r="L74" s="140">
        <v>0</v>
      </c>
      <c r="M74" s="143">
        <v>0</v>
      </c>
      <c r="N74" s="139">
        <v>0</v>
      </c>
      <c r="O74" s="140">
        <v>0</v>
      </c>
      <c r="P74" s="141">
        <v>0</v>
      </c>
      <c r="Q74" s="140">
        <v>0</v>
      </c>
      <c r="R74" s="140">
        <v>0</v>
      </c>
      <c r="S74" s="140">
        <v>0</v>
      </c>
      <c r="T74" s="140">
        <v>0</v>
      </c>
      <c r="U74" s="143">
        <v>0</v>
      </c>
      <c r="V74" s="139">
        <v>0</v>
      </c>
      <c r="W74" s="140">
        <v>0</v>
      </c>
      <c r="X74" s="140">
        <v>0</v>
      </c>
      <c r="Y74" s="140">
        <v>0</v>
      </c>
      <c r="Z74" s="140">
        <v>0</v>
      </c>
      <c r="AA74" s="141">
        <v>0</v>
      </c>
      <c r="AB74" s="140">
        <v>0</v>
      </c>
      <c r="AC74" s="143">
        <v>0</v>
      </c>
      <c r="AD74" s="139">
        <v>0</v>
      </c>
      <c r="AE74" s="140">
        <v>0</v>
      </c>
      <c r="AF74" s="140">
        <v>0</v>
      </c>
      <c r="AG74" s="140">
        <v>0</v>
      </c>
      <c r="AH74" s="140">
        <v>0</v>
      </c>
      <c r="AI74" s="140">
        <v>0</v>
      </c>
      <c r="AJ74" s="140">
        <v>0</v>
      </c>
      <c r="AK74" s="143">
        <v>0</v>
      </c>
    </row>
    <row r="75" spans="2:37" ht="18.75" customHeight="1">
      <c r="B75" s="230"/>
      <c r="C75" s="230"/>
      <c r="D75" s="228"/>
      <c r="E75" s="153" t="s">
        <v>56</v>
      </c>
      <c r="F75" s="144">
        <v>0</v>
      </c>
      <c r="G75" s="147">
        <v>0</v>
      </c>
      <c r="H75" s="147">
        <v>0</v>
      </c>
      <c r="I75" s="147">
        <v>0</v>
      </c>
      <c r="J75" s="140">
        <v>0</v>
      </c>
      <c r="K75" s="147">
        <v>0</v>
      </c>
      <c r="L75" s="147">
        <v>0</v>
      </c>
      <c r="M75" s="148">
        <v>0</v>
      </c>
      <c r="N75" s="144">
        <v>0</v>
      </c>
      <c r="O75" s="147">
        <v>0</v>
      </c>
      <c r="P75" s="145">
        <v>0.1</v>
      </c>
      <c r="Q75" s="147">
        <v>0</v>
      </c>
      <c r="R75" s="140">
        <v>0</v>
      </c>
      <c r="S75" s="147">
        <v>0</v>
      </c>
      <c r="T75" s="147">
        <v>0</v>
      </c>
      <c r="U75" s="148">
        <v>0</v>
      </c>
      <c r="V75" s="144">
        <v>0</v>
      </c>
      <c r="W75" s="147">
        <v>0</v>
      </c>
      <c r="X75" s="147">
        <v>0</v>
      </c>
      <c r="Y75" s="147">
        <v>0</v>
      </c>
      <c r="Z75" s="140">
        <v>0</v>
      </c>
      <c r="AA75" s="145"/>
      <c r="AB75" s="147">
        <v>0</v>
      </c>
      <c r="AC75" s="148">
        <v>0</v>
      </c>
      <c r="AD75" s="144">
        <v>0</v>
      </c>
      <c r="AE75" s="147">
        <v>0</v>
      </c>
      <c r="AF75" s="147">
        <v>0</v>
      </c>
      <c r="AG75" s="147">
        <v>0</v>
      </c>
      <c r="AH75" s="140">
        <v>0</v>
      </c>
      <c r="AI75" s="145">
        <v>0.1</v>
      </c>
      <c r="AJ75" s="145">
        <v>0.1</v>
      </c>
      <c r="AK75" s="146">
        <v>0.1</v>
      </c>
    </row>
    <row r="76" spans="2:37" ht="18.75" customHeight="1">
      <c r="B76" s="230"/>
      <c r="C76" s="230"/>
      <c r="D76" s="228">
        <v>2008</v>
      </c>
      <c r="E76" s="149" t="s">
        <v>52</v>
      </c>
      <c r="F76" s="134">
        <v>0</v>
      </c>
      <c r="G76" s="135">
        <v>0</v>
      </c>
      <c r="H76" s="135">
        <v>0</v>
      </c>
      <c r="I76" s="135">
        <v>0</v>
      </c>
      <c r="J76" s="135">
        <v>0</v>
      </c>
      <c r="K76" s="135">
        <v>0</v>
      </c>
      <c r="L76" s="135">
        <v>0</v>
      </c>
      <c r="M76" s="138">
        <v>0</v>
      </c>
      <c r="N76" s="134">
        <v>0</v>
      </c>
      <c r="O76" s="136">
        <v>0.3</v>
      </c>
      <c r="P76" s="136">
        <v>0.6</v>
      </c>
      <c r="Q76" s="136">
        <v>0.3</v>
      </c>
      <c r="R76" s="136">
        <v>0.1</v>
      </c>
      <c r="S76" s="135">
        <v>0</v>
      </c>
      <c r="T76" s="136">
        <v>0.7</v>
      </c>
      <c r="U76" s="137">
        <v>1.4</v>
      </c>
      <c r="V76" s="134">
        <v>0</v>
      </c>
      <c r="W76" s="135">
        <v>0</v>
      </c>
      <c r="X76" s="135">
        <v>0</v>
      </c>
      <c r="Y76" s="135">
        <v>0</v>
      </c>
      <c r="Z76" s="136">
        <v>0.1</v>
      </c>
      <c r="AA76" s="136">
        <v>0</v>
      </c>
      <c r="AB76" s="135">
        <v>0</v>
      </c>
      <c r="AC76" s="138">
        <v>0</v>
      </c>
      <c r="AD76" s="134">
        <v>0</v>
      </c>
      <c r="AE76" s="135">
        <v>0</v>
      </c>
      <c r="AF76" s="136">
        <v>0.1</v>
      </c>
      <c r="AG76" s="136">
        <v>0.2</v>
      </c>
      <c r="AH76" s="135">
        <v>0</v>
      </c>
      <c r="AI76" s="136">
        <v>1.7</v>
      </c>
      <c r="AJ76" s="136">
        <v>0.1</v>
      </c>
      <c r="AK76" s="138">
        <v>0</v>
      </c>
    </row>
    <row r="77" spans="2:37" ht="18.75" customHeight="1">
      <c r="B77" s="230"/>
      <c r="C77" s="230"/>
      <c r="D77" s="228"/>
      <c r="E77" s="151" t="s">
        <v>54</v>
      </c>
      <c r="F77" s="139">
        <v>0</v>
      </c>
      <c r="G77" s="140">
        <v>0</v>
      </c>
      <c r="H77" s="140">
        <v>0</v>
      </c>
      <c r="I77" s="140">
        <v>0</v>
      </c>
      <c r="J77" s="140">
        <v>0</v>
      </c>
      <c r="K77" s="140">
        <v>0</v>
      </c>
      <c r="L77" s="140">
        <v>0</v>
      </c>
      <c r="M77" s="143">
        <v>0</v>
      </c>
      <c r="N77" s="139">
        <v>0</v>
      </c>
      <c r="O77" s="141">
        <v>0</v>
      </c>
      <c r="P77" s="141">
        <v>0</v>
      </c>
      <c r="Q77" s="141">
        <v>0</v>
      </c>
      <c r="R77" s="141">
        <v>0</v>
      </c>
      <c r="S77" s="140">
        <v>0</v>
      </c>
      <c r="T77" s="141">
        <v>0</v>
      </c>
      <c r="U77" s="142">
        <v>0</v>
      </c>
      <c r="V77" s="139">
        <v>0</v>
      </c>
      <c r="W77" s="140">
        <v>0</v>
      </c>
      <c r="X77" s="140">
        <v>0</v>
      </c>
      <c r="Y77" s="140">
        <v>0</v>
      </c>
      <c r="Z77" s="141">
        <v>0</v>
      </c>
      <c r="AA77" s="141">
        <v>0</v>
      </c>
      <c r="AB77" s="140">
        <v>0</v>
      </c>
      <c r="AC77" s="143">
        <v>0</v>
      </c>
      <c r="AD77" s="139">
        <v>0</v>
      </c>
      <c r="AE77" s="140">
        <v>0</v>
      </c>
      <c r="AF77" s="140">
        <v>0</v>
      </c>
      <c r="AG77" s="140">
        <v>0</v>
      </c>
      <c r="AH77" s="140">
        <v>0</v>
      </c>
      <c r="AI77" s="141">
        <v>11.5</v>
      </c>
      <c r="AJ77" s="140">
        <v>0</v>
      </c>
      <c r="AK77" s="143">
        <v>0</v>
      </c>
    </row>
    <row r="78" spans="2:37" ht="18.75" customHeight="1">
      <c r="B78" s="230"/>
      <c r="C78" s="230"/>
      <c r="D78" s="228"/>
      <c r="E78" s="153" t="s">
        <v>56</v>
      </c>
      <c r="F78" s="144">
        <v>0</v>
      </c>
      <c r="G78" s="147">
        <v>0</v>
      </c>
      <c r="H78" s="147">
        <v>0</v>
      </c>
      <c r="I78" s="147">
        <v>0</v>
      </c>
      <c r="J78" s="147">
        <v>0</v>
      </c>
      <c r="K78" s="147">
        <v>0</v>
      </c>
      <c r="L78" s="147">
        <v>0</v>
      </c>
      <c r="M78" s="148">
        <v>0</v>
      </c>
      <c r="N78" s="144">
        <v>0</v>
      </c>
      <c r="O78" s="145">
        <v>0.3</v>
      </c>
      <c r="P78" s="145">
        <v>0.6</v>
      </c>
      <c r="Q78" s="145">
        <v>0.3</v>
      </c>
      <c r="R78" s="145">
        <v>0.1</v>
      </c>
      <c r="S78" s="147">
        <v>0</v>
      </c>
      <c r="T78" s="145">
        <v>0.7</v>
      </c>
      <c r="U78" s="146">
        <v>1.4</v>
      </c>
      <c r="V78" s="144">
        <v>0</v>
      </c>
      <c r="W78" s="147">
        <v>0</v>
      </c>
      <c r="X78" s="147">
        <v>0</v>
      </c>
      <c r="Y78" s="147">
        <v>0</v>
      </c>
      <c r="Z78" s="145">
        <v>0.1</v>
      </c>
      <c r="AA78" s="145">
        <v>0</v>
      </c>
      <c r="AB78" s="147">
        <v>0</v>
      </c>
      <c r="AC78" s="148">
        <v>0</v>
      </c>
      <c r="AD78" s="144">
        <v>0</v>
      </c>
      <c r="AE78" s="147">
        <v>0</v>
      </c>
      <c r="AF78" s="145">
        <v>0.1</v>
      </c>
      <c r="AG78" s="145">
        <v>0.2</v>
      </c>
      <c r="AH78" s="147">
        <v>0</v>
      </c>
      <c r="AI78" s="145">
        <v>13.1</v>
      </c>
      <c r="AJ78" s="145">
        <v>0.1</v>
      </c>
      <c r="AK78" s="148">
        <v>0</v>
      </c>
    </row>
    <row r="79" spans="2:37" ht="18.75" customHeight="1">
      <c r="B79" s="230"/>
      <c r="C79" s="230"/>
      <c r="D79" s="228">
        <v>2009</v>
      </c>
      <c r="E79" s="149" t="s">
        <v>52</v>
      </c>
      <c r="F79" s="134">
        <v>0</v>
      </c>
      <c r="G79" s="135">
        <v>0</v>
      </c>
      <c r="H79" s="135">
        <v>0</v>
      </c>
      <c r="I79" s="135">
        <v>0</v>
      </c>
      <c r="J79" s="135">
        <v>0</v>
      </c>
      <c r="K79" s="135">
        <v>0</v>
      </c>
      <c r="L79" s="135">
        <v>0</v>
      </c>
      <c r="M79" s="137">
        <v>0.1</v>
      </c>
      <c r="N79" s="134">
        <v>0</v>
      </c>
      <c r="O79" s="136">
        <v>0</v>
      </c>
      <c r="P79" s="136">
        <v>3.7</v>
      </c>
      <c r="Q79" s="135">
        <v>0</v>
      </c>
      <c r="R79" s="136">
        <v>2.2999999999999998</v>
      </c>
      <c r="S79" s="135">
        <v>0</v>
      </c>
      <c r="T79" s="136">
        <v>0.3</v>
      </c>
      <c r="U79" s="137">
        <v>1.7</v>
      </c>
      <c r="V79" s="134">
        <v>0</v>
      </c>
      <c r="W79" s="135">
        <v>0</v>
      </c>
      <c r="X79" s="135">
        <v>0</v>
      </c>
      <c r="Y79" s="136">
        <v>1.3</v>
      </c>
      <c r="Z79" s="136">
        <v>0.6</v>
      </c>
      <c r="AA79" s="136">
        <v>0.5</v>
      </c>
      <c r="AB79" s="136">
        <v>0.5</v>
      </c>
      <c r="AC79" s="138">
        <v>0</v>
      </c>
      <c r="AD79" s="134">
        <v>0</v>
      </c>
      <c r="AE79" s="135">
        <v>0</v>
      </c>
      <c r="AF79" s="135">
        <v>0</v>
      </c>
      <c r="AG79" s="136">
        <v>0.1</v>
      </c>
      <c r="AH79" s="136">
        <v>0.1</v>
      </c>
      <c r="AI79" s="136">
        <v>0.2</v>
      </c>
      <c r="AJ79" s="136">
        <v>1.3</v>
      </c>
      <c r="AK79" s="138">
        <v>0</v>
      </c>
    </row>
    <row r="80" spans="2:37" ht="18.75" customHeight="1">
      <c r="B80" s="230"/>
      <c r="C80" s="230"/>
      <c r="D80" s="228"/>
      <c r="E80" s="151" t="s">
        <v>54</v>
      </c>
      <c r="F80" s="139">
        <v>0</v>
      </c>
      <c r="G80" s="140">
        <v>0</v>
      </c>
      <c r="H80" s="140">
        <v>0</v>
      </c>
      <c r="I80" s="140">
        <v>0</v>
      </c>
      <c r="J80" s="140">
        <v>0</v>
      </c>
      <c r="K80" s="140">
        <v>0</v>
      </c>
      <c r="L80" s="140">
        <v>0</v>
      </c>
      <c r="M80" s="142">
        <v>0</v>
      </c>
      <c r="N80" s="139">
        <v>0</v>
      </c>
      <c r="O80" s="141">
        <v>0.2</v>
      </c>
      <c r="P80" s="141">
        <v>2.1</v>
      </c>
      <c r="Q80" s="140">
        <v>0</v>
      </c>
      <c r="R80" s="141">
        <v>0.7</v>
      </c>
      <c r="S80" s="140">
        <v>0</v>
      </c>
      <c r="T80" s="141">
        <v>0.1</v>
      </c>
      <c r="U80" s="142">
        <v>0</v>
      </c>
      <c r="V80" s="139">
        <v>0</v>
      </c>
      <c r="W80" s="140">
        <v>0</v>
      </c>
      <c r="X80" s="140">
        <v>0</v>
      </c>
      <c r="Y80" s="141">
        <v>0.1</v>
      </c>
      <c r="Z80" s="141">
        <v>0</v>
      </c>
      <c r="AA80" s="141">
        <v>0</v>
      </c>
      <c r="AB80" s="141">
        <v>0.1</v>
      </c>
      <c r="AC80" s="143">
        <v>0</v>
      </c>
      <c r="AD80" s="139">
        <v>0</v>
      </c>
      <c r="AE80" s="140">
        <v>0</v>
      </c>
      <c r="AF80" s="140">
        <v>0</v>
      </c>
      <c r="AG80" s="140">
        <v>0</v>
      </c>
      <c r="AH80" s="140">
        <v>0</v>
      </c>
      <c r="AI80" s="141">
        <v>0.2</v>
      </c>
      <c r="AJ80" s="141">
        <v>0.5</v>
      </c>
      <c r="AK80" s="143">
        <v>0</v>
      </c>
    </row>
    <row r="81" spans="2:37" ht="18.75" customHeight="1">
      <c r="B81" s="230"/>
      <c r="C81" s="230"/>
      <c r="D81" s="228"/>
      <c r="E81" s="153" t="s">
        <v>56</v>
      </c>
      <c r="F81" s="144">
        <v>0</v>
      </c>
      <c r="G81" s="147">
        <v>0</v>
      </c>
      <c r="H81" s="147">
        <v>0</v>
      </c>
      <c r="I81" s="147">
        <v>0</v>
      </c>
      <c r="J81" s="147">
        <v>0</v>
      </c>
      <c r="K81" s="147">
        <v>0</v>
      </c>
      <c r="L81" s="147">
        <v>0</v>
      </c>
      <c r="M81" s="146">
        <v>0.1</v>
      </c>
      <c r="N81" s="144">
        <v>0</v>
      </c>
      <c r="O81" s="145">
        <v>0.2</v>
      </c>
      <c r="P81" s="145">
        <v>5.9</v>
      </c>
      <c r="Q81" s="147">
        <v>0</v>
      </c>
      <c r="R81" s="145">
        <v>3</v>
      </c>
      <c r="S81" s="147">
        <v>0</v>
      </c>
      <c r="T81" s="145">
        <v>0.4</v>
      </c>
      <c r="U81" s="146">
        <v>1.7</v>
      </c>
      <c r="V81" s="144">
        <v>0</v>
      </c>
      <c r="W81" s="147">
        <v>0</v>
      </c>
      <c r="X81" s="147">
        <v>0</v>
      </c>
      <c r="Y81" s="145">
        <v>1.4</v>
      </c>
      <c r="Z81" s="145">
        <v>0.6</v>
      </c>
      <c r="AA81" s="145">
        <v>0.5</v>
      </c>
      <c r="AB81" s="145">
        <v>0.6</v>
      </c>
      <c r="AC81" s="148">
        <v>0</v>
      </c>
      <c r="AD81" s="144">
        <v>0</v>
      </c>
      <c r="AE81" s="147">
        <v>0</v>
      </c>
      <c r="AF81" s="147">
        <v>0</v>
      </c>
      <c r="AG81" s="145">
        <v>0.1</v>
      </c>
      <c r="AH81" s="145">
        <v>0.1</v>
      </c>
      <c r="AI81" s="145">
        <v>0.4</v>
      </c>
      <c r="AJ81" s="145">
        <v>1.8</v>
      </c>
      <c r="AK81" s="148">
        <v>0</v>
      </c>
    </row>
    <row r="82" spans="2:37" ht="18.75" customHeight="1">
      <c r="B82" s="230"/>
      <c r="C82" s="230"/>
      <c r="D82" s="228">
        <v>2010</v>
      </c>
      <c r="E82" s="149" t="s">
        <v>52</v>
      </c>
      <c r="F82" s="134">
        <v>0</v>
      </c>
      <c r="G82" s="135">
        <v>0</v>
      </c>
      <c r="H82" s="136">
        <v>0.1</v>
      </c>
      <c r="I82" s="135">
        <v>0</v>
      </c>
      <c r="J82" s="136">
        <v>0.4</v>
      </c>
      <c r="K82" s="135">
        <v>0</v>
      </c>
      <c r="L82" s="135">
        <v>0</v>
      </c>
      <c r="M82" s="138">
        <v>0</v>
      </c>
      <c r="N82" s="134">
        <v>0</v>
      </c>
      <c r="O82" s="136">
        <v>0.2</v>
      </c>
      <c r="P82" s="136">
        <v>0.7</v>
      </c>
      <c r="Q82" s="135">
        <v>0</v>
      </c>
      <c r="R82" s="136">
        <v>0.7</v>
      </c>
      <c r="S82" s="136">
        <v>0</v>
      </c>
      <c r="T82" s="136">
        <v>1.3</v>
      </c>
      <c r="U82" s="137">
        <v>36.9</v>
      </c>
      <c r="V82" s="134">
        <v>0</v>
      </c>
      <c r="W82" s="135">
        <v>0</v>
      </c>
      <c r="X82" s="136">
        <v>0.1</v>
      </c>
      <c r="Y82" s="136">
        <v>3.6</v>
      </c>
      <c r="Z82" s="136">
        <v>0.5</v>
      </c>
      <c r="AA82" s="136">
        <v>1.1000000000000001</v>
      </c>
      <c r="AB82" s="136">
        <v>2</v>
      </c>
      <c r="AC82" s="137">
        <v>3.9</v>
      </c>
      <c r="AD82" s="134">
        <v>0</v>
      </c>
      <c r="AE82" s="135">
        <v>0</v>
      </c>
      <c r="AF82" s="136">
        <v>0.1</v>
      </c>
      <c r="AG82" s="135">
        <v>0</v>
      </c>
      <c r="AH82" s="136">
        <v>1.1000000000000001</v>
      </c>
      <c r="AI82" s="136">
        <v>5.2</v>
      </c>
      <c r="AJ82" s="136">
        <v>6.1</v>
      </c>
      <c r="AK82" s="137">
        <v>0.2</v>
      </c>
    </row>
    <row r="83" spans="2:37" ht="18.75" customHeight="1">
      <c r="B83" s="230"/>
      <c r="C83" s="230"/>
      <c r="D83" s="228"/>
      <c r="E83" s="151" t="s">
        <v>54</v>
      </c>
      <c r="F83" s="139">
        <v>0</v>
      </c>
      <c r="G83" s="140">
        <v>0</v>
      </c>
      <c r="H83" s="141">
        <v>0.1</v>
      </c>
      <c r="I83" s="140">
        <v>0</v>
      </c>
      <c r="J83" s="141">
        <v>0</v>
      </c>
      <c r="K83" s="140">
        <v>0</v>
      </c>
      <c r="L83" s="140">
        <v>0</v>
      </c>
      <c r="M83" s="143">
        <v>0</v>
      </c>
      <c r="N83" s="139">
        <v>0</v>
      </c>
      <c r="O83" s="141">
        <v>8.3000000000000007</v>
      </c>
      <c r="P83" s="141">
        <v>0</v>
      </c>
      <c r="Q83" s="140">
        <v>0</v>
      </c>
      <c r="R83" s="141">
        <v>0</v>
      </c>
      <c r="S83" s="141">
        <v>0.4</v>
      </c>
      <c r="T83" s="141">
        <v>0</v>
      </c>
      <c r="U83" s="142">
        <v>0</v>
      </c>
      <c r="V83" s="139">
        <v>0</v>
      </c>
      <c r="W83" s="140">
        <v>0</v>
      </c>
      <c r="X83" s="141">
        <v>0</v>
      </c>
      <c r="Y83" s="141">
        <v>0</v>
      </c>
      <c r="Z83" s="141">
        <v>0</v>
      </c>
      <c r="AA83" s="141">
        <v>4.4000000000000004</v>
      </c>
      <c r="AB83" s="141">
        <v>0</v>
      </c>
      <c r="AC83" s="142">
        <v>0</v>
      </c>
      <c r="AD83" s="139">
        <v>0</v>
      </c>
      <c r="AE83" s="140">
        <v>0</v>
      </c>
      <c r="AF83" s="140">
        <v>0</v>
      </c>
      <c r="AG83" s="140">
        <v>0</v>
      </c>
      <c r="AH83" s="141">
        <v>0.1</v>
      </c>
      <c r="AI83" s="141">
        <v>10.7</v>
      </c>
      <c r="AJ83" s="141">
        <v>1.6</v>
      </c>
      <c r="AK83" s="143">
        <v>0</v>
      </c>
    </row>
    <row r="84" spans="2:37" ht="18.75" customHeight="1">
      <c r="B84" s="230"/>
      <c r="C84" s="230"/>
      <c r="D84" s="228"/>
      <c r="E84" s="153" t="s">
        <v>56</v>
      </c>
      <c r="F84" s="144">
        <v>0</v>
      </c>
      <c r="G84" s="147">
        <v>0</v>
      </c>
      <c r="H84" s="145">
        <v>0.2</v>
      </c>
      <c r="I84" s="147">
        <v>0</v>
      </c>
      <c r="J84" s="145">
        <v>0.4</v>
      </c>
      <c r="K84" s="147">
        <v>0</v>
      </c>
      <c r="L84" s="147">
        <v>0</v>
      </c>
      <c r="M84" s="148">
        <v>0</v>
      </c>
      <c r="N84" s="144">
        <v>0</v>
      </c>
      <c r="O84" s="145">
        <v>8.5</v>
      </c>
      <c r="P84" s="145">
        <v>0.7</v>
      </c>
      <c r="Q84" s="147">
        <v>0</v>
      </c>
      <c r="R84" s="145">
        <v>0.7</v>
      </c>
      <c r="S84" s="145">
        <v>0.4</v>
      </c>
      <c r="T84" s="145">
        <v>1.3</v>
      </c>
      <c r="U84" s="146">
        <v>36.9</v>
      </c>
      <c r="V84" s="144">
        <v>0</v>
      </c>
      <c r="W84" s="147">
        <v>0</v>
      </c>
      <c r="X84" s="145">
        <v>0.1</v>
      </c>
      <c r="Y84" s="145">
        <v>3.6</v>
      </c>
      <c r="Z84" s="145">
        <v>0.5</v>
      </c>
      <c r="AA84" s="145">
        <v>5.5</v>
      </c>
      <c r="AB84" s="145">
        <v>2</v>
      </c>
      <c r="AC84" s="146">
        <v>3.9</v>
      </c>
      <c r="AD84" s="144">
        <v>0</v>
      </c>
      <c r="AE84" s="147">
        <v>0</v>
      </c>
      <c r="AF84" s="145">
        <v>0.1</v>
      </c>
      <c r="AG84" s="147">
        <v>0</v>
      </c>
      <c r="AH84" s="145">
        <v>1.1000000000000001</v>
      </c>
      <c r="AI84" s="145">
        <v>15.9</v>
      </c>
      <c r="AJ84" s="145">
        <v>7.7</v>
      </c>
      <c r="AK84" s="146">
        <v>0.2</v>
      </c>
    </row>
    <row r="85" spans="2:37" ht="18.75" customHeight="1">
      <c r="B85" s="230"/>
      <c r="C85" s="230"/>
      <c r="D85" s="228">
        <v>2011</v>
      </c>
      <c r="E85" s="149" t="s">
        <v>52</v>
      </c>
      <c r="F85" s="134">
        <v>0</v>
      </c>
      <c r="G85" s="135">
        <v>0</v>
      </c>
      <c r="H85" s="136">
        <v>0.1</v>
      </c>
      <c r="I85" s="135">
        <v>0</v>
      </c>
      <c r="J85" s="136">
        <v>12.8</v>
      </c>
      <c r="K85" s="136">
        <v>0.1</v>
      </c>
      <c r="L85" s="136">
        <v>0.4</v>
      </c>
      <c r="M85" s="137">
        <v>0.3</v>
      </c>
      <c r="N85" s="134">
        <v>0</v>
      </c>
      <c r="O85" s="136">
        <v>0</v>
      </c>
      <c r="P85" s="136">
        <v>17.600000000000001</v>
      </c>
      <c r="Q85" s="136">
        <v>4.9000000000000004</v>
      </c>
      <c r="R85" s="136">
        <v>19</v>
      </c>
      <c r="S85" s="136">
        <v>0.4</v>
      </c>
      <c r="T85" s="136">
        <v>0.4</v>
      </c>
      <c r="U85" s="137">
        <v>1.6</v>
      </c>
      <c r="V85" s="134">
        <v>0</v>
      </c>
      <c r="W85" s="136">
        <v>0.1</v>
      </c>
      <c r="X85" s="136">
        <v>0.3</v>
      </c>
      <c r="Y85" s="136">
        <v>6.8</v>
      </c>
      <c r="Z85" s="136">
        <v>22.3</v>
      </c>
      <c r="AA85" s="136">
        <v>0.6</v>
      </c>
      <c r="AB85" s="136">
        <v>0.1</v>
      </c>
      <c r="AC85" s="137">
        <v>7.9</v>
      </c>
      <c r="AD85" s="134">
        <v>0</v>
      </c>
      <c r="AE85" s="136">
        <v>0.1</v>
      </c>
      <c r="AF85" s="136">
        <v>1</v>
      </c>
      <c r="AG85" s="136">
        <v>2.2999999999999998</v>
      </c>
      <c r="AH85" s="136">
        <v>10.6</v>
      </c>
      <c r="AI85" s="136">
        <v>4.9000000000000004</v>
      </c>
      <c r="AJ85" s="136">
        <v>0.4</v>
      </c>
      <c r="AK85" s="137">
        <v>1.2</v>
      </c>
    </row>
    <row r="86" spans="2:37" ht="18.75" customHeight="1">
      <c r="B86" s="230"/>
      <c r="C86" s="230"/>
      <c r="D86" s="228"/>
      <c r="E86" s="151" t="s">
        <v>54</v>
      </c>
      <c r="F86" s="139">
        <v>0</v>
      </c>
      <c r="G86" s="140">
        <v>0</v>
      </c>
      <c r="H86" s="141">
        <v>0</v>
      </c>
      <c r="I86" s="140">
        <v>0</v>
      </c>
      <c r="J86" s="141">
        <v>0.2</v>
      </c>
      <c r="K86" s="141">
        <v>0.1</v>
      </c>
      <c r="L86" s="141">
        <v>0</v>
      </c>
      <c r="M86" s="142">
        <v>0</v>
      </c>
      <c r="N86" s="139">
        <v>0</v>
      </c>
      <c r="O86" s="141">
        <v>3.8</v>
      </c>
      <c r="P86" s="141">
        <v>2.1</v>
      </c>
      <c r="Q86" s="141">
        <v>4.4000000000000004</v>
      </c>
      <c r="R86" s="141">
        <v>25.1</v>
      </c>
      <c r="S86" s="141">
        <v>0.4</v>
      </c>
      <c r="T86" s="141">
        <v>0</v>
      </c>
      <c r="U86" s="142">
        <v>0</v>
      </c>
      <c r="V86" s="139">
        <v>0</v>
      </c>
      <c r="W86" s="141">
        <v>17.899999999999999</v>
      </c>
      <c r="X86" s="141">
        <v>0</v>
      </c>
      <c r="Y86" s="141">
        <v>10.1</v>
      </c>
      <c r="Z86" s="141">
        <v>3.8</v>
      </c>
      <c r="AA86" s="141">
        <v>0.9</v>
      </c>
      <c r="AB86" s="141">
        <v>0</v>
      </c>
      <c r="AC86" s="142">
        <v>0.4</v>
      </c>
      <c r="AD86" s="139">
        <v>0</v>
      </c>
      <c r="AE86" s="141">
        <v>1.3</v>
      </c>
      <c r="AF86" s="141">
        <v>0.2</v>
      </c>
      <c r="AG86" s="140">
        <v>0</v>
      </c>
      <c r="AH86" s="141">
        <v>4.3</v>
      </c>
      <c r="AI86" s="141">
        <v>6.4</v>
      </c>
      <c r="AJ86" s="141">
        <v>0.8</v>
      </c>
      <c r="AK86" s="143">
        <v>0</v>
      </c>
    </row>
    <row r="87" spans="2:37" ht="18.75" customHeight="1">
      <c r="B87" s="230"/>
      <c r="C87" s="230"/>
      <c r="D87" s="228"/>
      <c r="E87" s="153" t="s">
        <v>56</v>
      </c>
      <c r="F87" s="144">
        <v>0</v>
      </c>
      <c r="G87" s="147">
        <v>0</v>
      </c>
      <c r="H87" s="145">
        <v>0.1</v>
      </c>
      <c r="I87" s="147">
        <v>0</v>
      </c>
      <c r="J87" s="145">
        <v>13</v>
      </c>
      <c r="K87" s="145">
        <v>0.2</v>
      </c>
      <c r="L87" s="145">
        <v>0.4</v>
      </c>
      <c r="M87" s="145">
        <v>0.3</v>
      </c>
      <c r="N87" s="144">
        <v>0</v>
      </c>
      <c r="O87" s="145">
        <v>3.8</v>
      </c>
      <c r="P87" s="145">
        <v>19.7</v>
      </c>
      <c r="Q87" s="145">
        <v>9.3000000000000007</v>
      </c>
      <c r="R87" s="145">
        <v>44.1</v>
      </c>
      <c r="S87" s="145">
        <v>0.9</v>
      </c>
      <c r="T87" s="145">
        <v>0.4</v>
      </c>
      <c r="U87" s="145">
        <v>1.6</v>
      </c>
      <c r="V87" s="144">
        <v>0</v>
      </c>
      <c r="W87" s="145">
        <v>18</v>
      </c>
      <c r="X87" s="145">
        <v>0.3</v>
      </c>
      <c r="Y87" s="145">
        <v>16.899999999999999</v>
      </c>
      <c r="Z87" s="145">
        <v>26</v>
      </c>
      <c r="AA87" s="145">
        <v>1.5</v>
      </c>
      <c r="AB87" s="145">
        <v>0.1</v>
      </c>
      <c r="AC87" s="146">
        <v>8.3000000000000007</v>
      </c>
      <c r="AD87" s="144">
        <v>0</v>
      </c>
      <c r="AE87" s="145">
        <v>1.5</v>
      </c>
      <c r="AF87" s="145">
        <v>1.2</v>
      </c>
      <c r="AG87" s="145">
        <v>2.2999999999999998</v>
      </c>
      <c r="AH87" s="145">
        <v>14.9</v>
      </c>
      <c r="AI87" s="145">
        <v>11.3</v>
      </c>
      <c r="AJ87" s="145">
        <v>1.2</v>
      </c>
      <c r="AK87" s="146">
        <v>1.2</v>
      </c>
    </row>
    <row r="88" spans="2:37" ht="18.75" customHeight="1">
      <c r="B88" s="230"/>
      <c r="C88" s="230"/>
      <c r="D88" s="228">
        <v>2012</v>
      </c>
      <c r="E88" s="149" t="s">
        <v>52</v>
      </c>
      <c r="F88" s="134">
        <v>0</v>
      </c>
      <c r="G88" s="135">
        <v>0</v>
      </c>
      <c r="H88" s="136">
        <v>1.2</v>
      </c>
      <c r="I88" s="136">
        <v>1</v>
      </c>
      <c r="J88" s="136">
        <v>3.2</v>
      </c>
      <c r="K88" s="136">
        <v>0.6</v>
      </c>
      <c r="L88" s="136">
        <v>0</v>
      </c>
      <c r="M88" s="137">
        <v>2.2999999999999998</v>
      </c>
      <c r="N88" s="134">
        <v>0</v>
      </c>
      <c r="O88" s="136">
        <v>0</v>
      </c>
      <c r="P88" s="136">
        <v>5.6</v>
      </c>
      <c r="Q88" s="136">
        <v>13.6</v>
      </c>
      <c r="R88" s="136">
        <v>3.1</v>
      </c>
      <c r="S88" s="136">
        <v>0.4</v>
      </c>
      <c r="T88" s="136">
        <v>5.7</v>
      </c>
      <c r="U88" s="137">
        <v>14.7</v>
      </c>
      <c r="V88" s="134">
        <v>0</v>
      </c>
      <c r="W88" s="136">
        <v>0</v>
      </c>
      <c r="X88" s="136">
        <v>2.2999999999999998</v>
      </c>
      <c r="Y88" s="136">
        <v>5.9</v>
      </c>
      <c r="Z88" s="136">
        <v>3.6</v>
      </c>
      <c r="AA88" s="135">
        <v>0</v>
      </c>
      <c r="AB88" s="136">
        <v>1.9</v>
      </c>
      <c r="AC88" s="137">
        <v>1.3</v>
      </c>
      <c r="AD88" s="134">
        <v>0</v>
      </c>
      <c r="AE88" s="136">
        <v>0.2</v>
      </c>
      <c r="AF88" s="136">
        <v>1.2</v>
      </c>
      <c r="AG88" s="136">
        <v>1.6</v>
      </c>
      <c r="AH88" s="136">
        <v>7.5</v>
      </c>
      <c r="AI88" s="136">
        <v>3.2</v>
      </c>
      <c r="AJ88" s="136">
        <v>0.1</v>
      </c>
      <c r="AK88" s="137">
        <v>0.5</v>
      </c>
    </row>
    <row r="89" spans="2:37" ht="18.75" customHeight="1">
      <c r="B89" s="230"/>
      <c r="C89" s="230"/>
      <c r="D89" s="228"/>
      <c r="E89" s="151" t="s">
        <v>54</v>
      </c>
      <c r="F89" s="139">
        <v>0</v>
      </c>
      <c r="G89" s="140">
        <v>0</v>
      </c>
      <c r="H89" s="141">
        <v>0.7</v>
      </c>
      <c r="I89" s="141">
        <v>0</v>
      </c>
      <c r="J89" s="141">
        <v>0.2</v>
      </c>
      <c r="K89" s="141">
        <v>1.6</v>
      </c>
      <c r="L89" s="141">
        <v>0.1</v>
      </c>
      <c r="M89" s="142">
        <v>0.1</v>
      </c>
      <c r="N89" s="139">
        <v>0</v>
      </c>
      <c r="O89" s="141">
        <v>0.2</v>
      </c>
      <c r="P89" s="141">
        <v>0.1</v>
      </c>
      <c r="Q89" s="141">
        <v>0</v>
      </c>
      <c r="R89" s="141">
        <v>7.4</v>
      </c>
      <c r="S89" s="141">
        <v>0.7</v>
      </c>
      <c r="T89" s="141">
        <v>0</v>
      </c>
      <c r="U89" s="142">
        <v>1.4</v>
      </c>
      <c r="V89" s="139">
        <v>0</v>
      </c>
      <c r="W89" s="141">
        <v>3.1</v>
      </c>
      <c r="X89" s="141">
        <v>0</v>
      </c>
      <c r="Y89" s="141">
        <v>0.1</v>
      </c>
      <c r="Z89" s="141">
        <v>2.5</v>
      </c>
      <c r="AA89" s="140">
        <v>0</v>
      </c>
      <c r="AB89" s="141">
        <v>0</v>
      </c>
      <c r="AC89" s="142">
        <v>0</v>
      </c>
      <c r="AD89" s="139">
        <v>0</v>
      </c>
      <c r="AE89" s="141">
        <v>0.1</v>
      </c>
      <c r="AF89" s="140">
        <v>0</v>
      </c>
      <c r="AG89" s="140">
        <v>0</v>
      </c>
      <c r="AH89" s="141">
        <v>3.3</v>
      </c>
      <c r="AI89" s="141">
        <v>3.8</v>
      </c>
      <c r="AJ89" s="141">
        <v>2.2999999999999998</v>
      </c>
      <c r="AK89" s="143">
        <v>0</v>
      </c>
    </row>
    <row r="90" spans="2:37" ht="18.75" customHeight="1">
      <c r="B90" s="230"/>
      <c r="C90" s="230"/>
      <c r="D90" s="228"/>
      <c r="E90" s="153" t="s">
        <v>56</v>
      </c>
      <c r="F90" s="144">
        <v>0</v>
      </c>
      <c r="G90" s="147">
        <v>0</v>
      </c>
      <c r="H90" s="145">
        <v>1.8</v>
      </c>
      <c r="I90" s="145">
        <v>1</v>
      </c>
      <c r="J90" s="145">
        <v>3.4</v>
      </c>
      <c r="K90" s="145">
        <v>2.1</v>
      </c>
      <c r="L90" s="145">
        <v>0.1</v>
      </c>
      <c r="M90" s="146">
        <v>2.4</v>
      </c>
      <c r="N90" s="144">
        <v>0</v>
      </c>
      <c r="O90" s="145">
        <v>0.2</v>
      </c>
      <c r="P90" s="145">
        <v>5.7</v>
      </c>
      <c r="Q90" s="145">
        <v>13.6</v>
      </c>
      <c r="R90" s="145">
        <v>10.6</v>
      </c>
      <c r="S90" s="145">
        <v>1.1000000000000001</v>
      </c>
      <c r="T90" s="145">
        <v>5.7</v>
      </c>
      <c r="U90" s="146">
        <v>16.100000000000001</v>
      </c>
      <c r="V90" s="144">
        <v>0</v>
      </c>
      <c r="W90" s="145">
        <v>3.1</v>
      </c>
      <c r="X90" s="145">
        <v>2.2999999999999998</v>
      </c>
      <c r="Y90" s="145">
        <v>6</v>
      </c>
      <c r="Z90" s="145">
        <v>6.1</v>
      </c>
      <c r="AA90" s="147">
        <v>0</v>
      </c>
      <c r="AB90" s="145">
        <v>1.9</v>
      </c>
      <c r="AC90" s="146">
        <v>1.3</v>
      </c>
      <c r="AD90" s="144">
        <v>0</v>
      </c>
      <c r="AE90" s="145">
        <v>0.3</v>
      </c>
      <c r="AF90" s="145">
        <v>1.2</v>
      </c>
      <c r="AG90" s="145">
        <v>1.6</v>
      </c>
      <c r="AH90" s="145">
        <v>10.7</v>
      </c>
      <c r="AI90" s="145">
        <v>7</v>
      </c>
      <c r="AJ90" s="145">
        <v>2.4</v>
      </c>
      <c r="AK90" s="146">
        <v>0.5</v>
      </c>
    </row>
    <row r="91" spans="2:37" ht="18.75" customHeight="1">
      <c r="B91" s="230"/>
      <c r="C91" s="230"/>
      <c r="D91" s="228">
        <v>2013</v>
      </c>
      <c r="E91" s="149" t="s">
        <v>52</v>
      </c>
      <c r="F91" s="134">
        <v>0</v>
      </c>
      <c r="G91" s="136">
        <v>1.83</v>
      </c>
      <c r="H91" s="136">
        <v>3.8</v>
      </c>
      <c r="I91" s="136">
        <v>4.2</v>
      </c>
      <c r="J91" s="136">
        <v>0.2</v>
      </c>
      <c r="K91" s="136">
        <v>0.1</v>
      </c>
      <c r="L91" s="135">
        <v>0</v>
      </c>
      <c r="M91" s="137">
        <v>0.4</v>
      </c>
      <c r="N91" s="134">
        <v>0</v>
      </c>
      <c r="O91" s="136">
        <v>0</v>
      </c>
      <c r="P91" s="136">
        <v>8</v>
      </c>
      <c r="Q91" s="136">
        <v>8.1</v>
      </c>
      <c r="R91" s="136">
        <v>2.9</v>
      </c>
      <c r="S91" s="136">
        <v>0.1</v>
      </c>
      <c r="T91" s="136">
        <v>0.1</v>
      </c>
      <c r="U91" s="137">
        <v>0.4</v>
      </c>
      <c r="V91" s="134">
        <v>0</v>
      </c>
      <c r="W91" s="136">
        <v>0.4</v>
      </c>
      <c r="X91" s="136">
        <v>13.1</v>
      </c>
      <c r="Y91" s="136">
        <v>12.9</v>
      </c>
      <c r="Z91" s="136">
        <v>17.600000000000001</v>
      </c>
      <c r="AA91" s="135">
        <v>0</v>
      </c>
      <c r="AB91" s="136">
        <v>0.1</v>
      </c>
      <c r="AC91" s="137">
        <v>0.6</v>
      </c>
      <c r="AD91" s="134">
        <v>0</v>
      </c>
      <c r="AE91" s="136">
        <v>0.3</v>
      </c>
      <c r="AF91" s="136">
        <v>7.9</v>
      </c>
      <c r="AG91" s="136">
        <v>6.4</v>
      </c>
      <c r="AH91" s="136">
        <v>3.3</v>
      </c>
      <c r="AI91" s="136">
        <v>1.9</v>
      </c>
      <c r="AJ91" s="136">
        <v>0.2</v>
      </c>
      <c r="AK91" s="137">
        <v>1</v>
      </c>
    </row>
    <row r="92" spans="2:37" ht="18.75" customHeight="1">
      <c r="B92" s="230"/>
      <c r="C92" s="230"/>
      <c r="D92" s="228"/>
      <c r="E92" s="151" t="s">
        <v>54</v>
      </c>
      <c r="F92" s="139">
        <v>0</v>
      </c>
      <c r="G92" s="141">
        <v>4.5</v>
      </c>
      <c r="H92" s="141">
        <v>1.5</v>
      </c>
      <c r="I92" s="141">
        <v>9.9</v>
      </c>
      <c r="J92" s="141">
        <v>0</v>
      </c>
      <c r="K92" s="141">
        <v>0</v>
      </c>
      <c r="L92" s="140">
        <v>0</v>
      </c>
      <c r="M92" s="142">
        <v>1.1000000000000001</v>
      </c>
      <c r="N92" s="139">
        <v>0</v>
      </c>
      <c r="O92" s="141">
        <v>1.3</v>
      </c>
      <c r="P92" s="141">
        <v>0.6</v>
      </c>
      <c r="Q92" s="141">
        <v>10.1</v>
      </c>
      <c r="R92" s="141">
        <v>0.7</v>
      </c>
      <c r="S92" s="141">
        <v>0.3</v>
      </c>
      <c r="T92" s="141">
        <v>0</v>
      </c>
      <c r="U92" s="142">
        <v>0</v>
      </c>
      <c r="V92" s="139">
        <v>0</v>
      </c>
      <c r="W92" s="141">
        <v>0</v>
      </c>
      <c r="X92" s="141">
        <v>0.3</v>
      </c>
      <c r="Y92" s="141">
        <v>18.100000000000001</v>
      </c>
      <c r="Z92" s="141">
        <v>3.4</v>
      </c>
      <c r="AA92" s="140">
        <v>0</v>
      </c>
      <c r="AB92" s="141">
        <v>0</v>
      </c>
      <c r="AC92" s="142">
        <v>0</v>
      </c>
      <c r="AD92" s="139">
        <v>0</v>
      </c>
      <c r="AE92" s="141">
        <v>0.9</v>
      </c>
      <c r="AF92" s="141">
        <v>0.2</v>
      </c>
      <c r="AG92" s="141">
        <v>5.6</v>
      </c>
      <c r="AH92" s="141">
        <v>5.0999999999999996</v>
      </c>
      <c r="AI92" s="141">
        <v>1</v>
      </c>
      <c r="AJ92" s="141">
        <v>1.6</v>
      </c>
      <c r="AK92" s="143">
        <v>0</v>
      </c>
    </row>
    <row r="93" spans="2:37" ht="18.75" customHeight="1">
      <c r="B93" s="231"/>
      <c r="C93" s="231"/>
      <c r="D93" s="228"/>
      <c r="E93" s="153" t="s">
        <v>56</v>
      </c>
      <c r="F93" s="144">
        <v>0</v>
      </c>
      <c r="G93" s="145">
        <v>6.2</v>
      </c>
      <c r="H93" s="145">
        <v>5.3</v>
      </c>
      <c r="I93" s="145">
        <v>14.1</v>
      </c>
      <c r="J93" s="145">
        <v>0.2</v>
      </c>
      <c r="K93" s="145">
        <v>0.1</v>
      </c>
      <c r="L93" s="147">
        <v>0</v>
      </c>
      <c r="M93" s="146">
        <v>1.5</v>
      </c>
      <c r="N93" s="144">
        <v>0</v>
      </c>
      <c r="O93" s="145">
        <v>1.3</v>
      </c>
      <c r="P93" s="145">
        <v>8.6</v>
      </c>
      <c r="Q93" s="145">
        <v>18.3</v>
      </c>
      <c r="R93" s="145">
        <v>3.6</v>
      </c>
      <c r="S93" s="145">
        <v>0.4</v>
      </c>
      <c r="T93" s="145">
        <v>0.1</v>
      </c>
      <c r="U93" s="146">
        <v>0.4</v>
      </c>
      <c r="V93" s="144">
        <v>0</v>
      </c>
      <c r="W93" s="145">
        <v>0.4</v>
      </c>
      <c r="X93" s="145">
        <v>13.4</v>
      </c>
      <c r="Y93" s="145">
        <v>31</v>
      </c>
      <c r="Z93" s="145">
        <v>21</v>
      </c>
      <c r="AA93" s="147">
        <v>0</v>
      </c>
      <c r="AB93" s="145">
        <v>0.1</v>
      </c>
      <c r="AC93" s="146">
        <v>0.6</v>
      </c>
      <c r="AD93" s="144">
        <v>0</v>
      </c>
      <c r="AE93" s="145">
        <v>1.3</v>
      </c>
      <c r="AF93" s="145">
        <v>8.1</v>
      </c>
      <c r="AG93" s="145">
        <v>12</v>
      </c>
      <c r="AH93" s="145">
        <v>8.4</v>
      </c>
      <c r="AI93" s="145">
        <v>2.9</v>
      </c>
      <c r="AJ93" s="145">
        <v>1.8</v>
      </c>
      <c r="AK93" s="146">
        <v>1</v>
      </c>
    </row>
    <row r="94" spans="2:37">
      <c r="B94" s="1" t="s">
        <v>2</v>
      </c>
    </row>
  </sheetData>
  <mergeCells count="58">
    <mergeCell ref="AD4:AK4"/>
    <mergeCell ref="B6:B27"/>
    <mergeCell ref="C6:C16"/>
    <mergeCell ref="D6:E6"/>
    <mergeCell ref="D7:E7"/>
    <mergeCell ref="D8:E8"/>
    <mergeCell ref="D9:E9"/>
    <mergeCell ref="D10:E10"/>
    <mergeCell ref="D11:E11"/>
    <mergeCell ref="D12:E12"/>
    <mergeCell ref="B4:B5"/>
    <mergeCell ref="C4:C5"/>
    <mergeCell ref="D4:E5"/>
    <mergeCell ref="F4:M4"/>
    <mergeCell ref="N4:U4"/>
    <mergeCell ref="V4:AC4"/>
    <mergeCell ref="C17:C27"/>
    <mergeCell ref="D17:E17"/>
    <mergeCell ref="D18:E18"/>
    <mergeCell ref="D19:E19"/>
    <mergeCell ref="D20:E20"/>
    <mergeCell ref="D21:E21"/>
    <mergeCell ref="D27:E27"/>
    <mergeCell ref="D13:E13"/>
    <mergeCell ref="D14:E14"/>
    <mergeCell ref="D15:E15"/>
    <mergeCell ref="D16:E16"/>
    <mergeCell ref="D22:E22"/>
    <mergeCell ref="D23:E23"/>
    <mergeCell ref="D24:E24"/>
    <mergeCell ref="D25:E25"/>
    <mergeCell ref="D26:E26"/>
    <mergeCell ref="D37:D39"/>
    <mergeCell ref="D40:D42"/>
    <mergeCell ref="D43:D45"/>
    <mergeCell ref="D46:D48"/>
    <mergeCell ref="D49:D51"/>
    <mergeCell ref="D91:D93"/>
    <mergeCell ref="D52:D54"/>
    <mergeCell ref="D55:D57"/>
    <mergeCell ref="D58:D60"/>
    <mergeCell ref="B61:B93"/>
    <mergeCell ref="C61:C93"/>
    <mergeCell ref="D61:D63"/>
    <mergeCell ref="D64:D66"/>
    <mergeCell ref="D67:D69"/>
    <mergeCell ref="D70:D72"/>
    <mergeCell ref="D73:D75"/>
    <mergeCell ref="B28:B60"/>
    <mergeCell ref="C28:C60"/>
    <mergeCell ref="D28:D30"/>
    <mergeCell ref="D31:D33"/>
    <mergeCell ref="D34:D36"/>
    <mergeCell ref="D76:D78"/>
    <mergeCell ref="D79:D81"/>
    <mergeCell ref="D82:D84"/>
    <mergeCell ref="D85:D87"/>
    <mergeCell ref="D88:D90"/>
  </mergeCells>
  <phoneticPr fontId="5"/>
  <pageMargins left="0.70866141732283472" right="0.27559055118110237" top="0.51181102362204722" bottom="0.35433070866141736" header="0.31496062992125984" footer="0.31496062992125984"/>
  <pageSetup paperSize="9" scale="83" fitToWidth="2" fitToHeight="4" orientation="landscape" r:id="rId1"/>
  <headerFooter alignWithMargins="0"/>
  <rowBreaks count="2" manualBreakCount="2">
    <brk id="27" min="1" max="36" man="1"/>
    <brk id="60" min="1" max="36" man="1"/>
  </rowBreaks>
  <colBreaks count="1" manualBreakCount="1">
    <brk id="21" min="1" max="9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青森県</vt:lpstr>
      <vt:lpstr>岩手アカスジ</vt:lpstr>
      <vt:lpstr>岩手アカヒゲ</vt:lpstr>
      <vt:lpstr>宮城アカスジ</vt:lpstr>
      <vt:lpstr>宮城アカヒゲ</vt:lpstr>
      <vt:lpstr>秋田アカスジ</vt:lpstr>
      <vt:lpstr>秋田アカヒゲ</vt:lpstr>
      <vt:lpstr>山形アカヒゲ</vt:lpstr>
      <vt:lpstr>山形アカスジ</vt:lpstr>
      <vt:lpstr>福島アカヒゲ</vt:lpstr>
      <vt:lpstr>福島アカスジ</vt:lpstr>
      <vt:lpstr>福島ホソハリ</vt:lpstr>
      <vt:lpstr>福島クモヘリ</vt:lpstr>
      <vt:lpstr>岩手アカスジ!Print_Area</vt:lpstr>
      <vt:lpstr>岩手アカヒゲ!Print_Area</vt:lpstr>
      <vt:lpstr>宮城アカスジ!Print_Area</vt:lpstr>
      <vt:lpstr>宮城アカヒゲ!Print_Area</vt:lpstr>
      <vt:lpstr>山形アカスジ!Print_Area</vt:lpstr>
      <vt:lpstr>山形アカヒゲ!Print_Area</vt:lpstr>
      <vt:lpstr>秋田アカスジ!Print_Area</vt:lpstr>
      <vt:lpstr>秋田アカヒゲ!Print_Area</vt:lpstr>
      <vt:lpstr>福島アカスジ!Print_Area</vt:lpstr>
      <vt:lpstr>福島アカヒゲ!Print_Area</vt:lpstr>
      <vt:lpstr>福島クモヘリ!Print_Area</vt:lpstr>
      <vt:lpstr>福島ホソハリ!Print_Area</vt:lpstr>
      <vt:lpstr>岩手アカスジ!Print_Titles</vt:lpstr>
      <vt:lpstr>岩手アカヒゲ!Print_Titles</vt:lpstr>
      <vt:lpstr>宮城アカスジ!Print_Titles</vt:lpstr>
      <vt:lpstr>宮城アカヒゲ!Print_Titles</vt:lpstr>
      <vt:lpstr>山形アカスジ!Print_Titles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2015-03-27T10:31:24Z</dcterms:created>
  <dcterms:modified xsi:type="dcterms:W3CDTF">2015-03-27T10:31:32Z</dcterms:modified>
</cp:coreProperties>
</file>