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satok921\Desktop\20210707 再掲載依頼\"/>
    </mc:Choice>
  </mc:AlternateContent>
  <xr:revisionPtr revIDLastSave="0" documentId="13_ncr:1_{E382AF7C-7813-46B1-A970-58DC7E4FCBC2}" xr6:coauthVersionLast="45" xr6:coauthVersionMax="45" xr10:uidLastSave="{00000000-0000-0000-0000-000000000000}"/>
  <bookViews>
    <workbookView xWindow="-28920" yWindow="-105" windowWidth="29040" windowHeight="15840" tabRatio="336" activeTab="2" xr2:uid="{00000000-000D-0000-FFFF-FFFF00000000}"/>
  </bookViews>
  <sheets>
    <sheet name="様式3-1" sheetId="1" r:id="rId1"/>
    <sheet name="様式3-2" sheetId="7" r:id="rId2"/>
    <sheet name="様式3-3" sheetId="8" r:id="rId3"/>
    <sheet name="様式3-4" sheetId="9" r:id="rId4"/>
    <sheet name="様式4" sheetId="10" r:id="rId5"/>
  </sheets>
  <definedNames>
    <definedName name="_xlnm._FilterDatabase" localSheetId="0" hidden="1">'様式3-1'!$A$4:$P$4</definedName>
    <definedName name="_xlnm._FilterDatabase" localSheetId="1" hidden="1">'様式3-2'!$A$4:$Q$4</definedName>
    <definedName name="_xlnm._FilterDatabase" localSheetId="2" hidden="1">'様式3-3'!$A$4:$P$11</definedName>
    <definedName name="_xlnm._FilterDatabase" localSheetId="3" hidden="1">'様式3-4'!$A$4:$Q$20</definedName>
    <definedName name="_xlnm._FilterDatabase" localSheetId="4" hidden="1">様式4!$A$4:$L$25</definedName>
    <definedName name="_xlnm.Print_Area" localSheetId="0">'様式3-1'!$A$1:$P$10</definedName>
    <definedName name="_xlnm.Print_Area" localSheetId="1">'様式3-2'!$A$1:$Q$10</definedName>
    <definedName name="_xlnm.Print_Area" localSheetId="2">'様式3-3'!$A$1:$P$13</definedName>
    <definedName name="_xlnm.Print_Area" localSheetId="3">'様式3-4'!$A$1:$Q$20</definedName>
    <definedName name="_xlnm.Print_Area" localSheetId="4">様式4!$A$1:$L$25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<sst xmlns="http://schemas.openxmlformats.org/spreadsheetml/2006/main" count="498" uniqueCount="142">
  <si>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</si>
  <si>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</si>
  <si>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</si>
  <si>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</si>
  <si>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</si>
  <si>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</si>
  <si>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</si>
  <si>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</si>
  <si>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</si>
  <si>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</si>
  <si>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</si>
  <si>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</si>
  <si>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</si>
  <si>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</si>
  <si>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</si>
  <si>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</si>
  <si>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</si>
  <si>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</si>
  <si>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</si>
  <si>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</si>
  <si>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</si>
  <si>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</si>
  <si>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</si>
  <si>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</si>
  <si>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</si>
  <si>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</si>
  <si>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</si>
  <si>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</si>
  <si>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</si>
  <si>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</si>
  <si>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</si>
  <si>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</si>
  <si>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</si>
  <si>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</si>
  <si>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</si>
  <si>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農林水産省</t>
    <rPh sb="0" eb="2">
      <t>ノウリン</t>
    </rPh>
    <rPh sb="2" eb="5">
      <t>スイサンショウ</t>
    </rPh>
    <phoneticPr fontId="1"/>
  </si>
  <si>
    <t>一般競争入札</t>
    <rPh sb="0" eb="2">
      <t>イッパン</t>
    </rPh>
    <rPh sb="2" eb="4">
      <t>キョウソウ</t>
    </rPh>
    <rPh sb="4" eb="6">
      <t>ニュウサツ</t>
    </rPh>
    <phoneticPr fontId="1"/>
  </si>
  <si>
    <t>-</t>
  </si>
  <si>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1"/>
  </si>
  <si>
    <t>研究レビュー(エピガロカテキンガレート、ガレート型カテキン)依頼業務</t>
    <phoneticPr fontId="1"/>
  </si>
  <si>
    <t>－</t>
  </si>
  <si>
    <t>研究レビュー(イミダゾールジペプチド)依頼業務</t>
    <phoneticPr fontId="1"/>
  </si>
  <si>
    <t>研究レビュー(リコピン)依頼業務</t>
    <phoneticPr fontId="1"/>
  </si>
  <si>
    <t>研究レビュー(ドコサヘキサエン酸･エイコサペンタエン酸、以下ＤＨＡ･ＥＰＡ)依頼業務</t>
    <phoneticPr fontId="1"/>
  </si>
  <si>
    <t>研究レビュー（アンセリン）依頼業務</t>
  </si>
  <si>
    <t>スマート農業実証プロジェクト令和２年度継続課題の運営・進行管理支援業務</t>
  </si>
  <si>
    <t>研究レビュー依頼業務（ドコサヘキサエン酸･エイコサペンタエン酸の中性脂肪低下作用）</t>
    <phoneticPr fontId="1"/>
  </si>
  <si>
    <t>農林水産省</t>
  </si>
  <si>
    <t>国立研究開発法人農業・食品産業技術総合研究機構</t>
  </si>
  <si>
    <t>試験研究計画の公募を行い、外部有識者等で構成される評議委員会による審査の結果、採択されており、競争を許さないことから会計規程第３８条第１号に該当するため。</t>
    <rPh sb="0" eb="2">
      <t>シケン</t>
    </rPh>
    <rPh sb="2" eb="4">
      <t>ケンキュウ</t>
    </rPh>
    <rPh sb="4" eb="6">
      <t>ケイカク</t>
    </rPh>
    <rPh sb="7" eb="9">
      <t>コウボ</t>
    </rPh>
    <rPh sb="10" eb="11">
      <t>オコナ</t>
    </rPh>
    <rPh sb="13" eb="15">
      <t>ガイブ</t>
    </rPh>
    <rPh sb="15" eb="18">
      <t>ユウシキシャ</t>
    </rPh>
    <rPh sb="18" eb="19">
      <t>トウ</t>
    </rPh>
    <rPh sb="20" eb="22">
      <t>コウセイ</t>
    </rPh>
    <rPh sb="25" eb="27">
      <t>ヒョウギ</t>
    </rPh>
    <rPh sb="27" eb="30">
      <t>イインカイ</t>
    </rPh>
    <rPh sb="39" eb="41">
      <t>サイタク</t>
    </rPh>
    <phoneticPr fontId="4"/>
  </si>
  <si>
    <t>「和牛のゲノムデータベースと地域サンプルを活用した生産阻害因子解明のための解析プラットフォームの構築」委託研究</t>
    <phoneticPr fontId="1"/>
  </si>
  <si>
    <t>ＲＩ廃棄物廃棄業務（単価契約）</t>
    <phoneticPr fontId="1"/>
  </si>
  <si>
    <t>現在、放射性廃棄物を業として集荷・処理する許可を得ている機関は公益社団法人日本アイソトープ協会のみであり、同協会以外に本業務を実施できる者がないことから、会計規程第３８条第１号に該当するため。</t>
  </si>
  <si>
    <t>スマート農業技術の開発・実証プロジェクトほかにかかる実証課題の運営・進行管理支援業務委託事業</t>
    <phoneticPr fontId="1"/>
  </si>
  <si>
    <t>本業務は、具体的な仕様の提示が困難であることから企画競争を行い、提出された企画書等を審査委員会で審査を受け選定されたものであるため、競争を許さないことから会計規程第３８条第１号に該当するため。</t>
    <rPh sb="0" eb="1">
      <t>ホン</t>
    </rPh>
    <rPh sb="1" eb="3">
      <t>ギョウム</t>
    </rPh>
    <rPh sb="5" eb="8">
      <t>グタイテキ</t>
    </rPh>
    <rPh sb="9" eb="11">
      <t>シヨウ</t>
    </rPh>
    <rPh sb="12" eb="14">
      <t>テイジ</t>
    </rPh>
    <rPh sb="15" eb="17">
      <t>コンナン</t>
    </rPh>
    <rPh sb="24" eb="26">
      <t>キカク</t>
    </rPh>
    <rPh sb="26" eb="28">
      <t>キョウソウ</t>
    </rPh>
    <rPh sb="29" eb="30">
      <t>オコナ</t>
    </rPh>
    <rPh sb="32" eb="34">
      <t>テイシュツ</t>
    </rPh>
    <rPh sb="37" eb="40">
      <t>キカクショ</t>
    </rPh>
    <rPh sb="40" eb="41">
      <t>トウ</t>
    </rPh>
    <rPh sb="42" eb="44">
      <t>シンサ</t>
    </rPh>
    <rPh sb="44" eb="47">
      <t>イインカイ</t>
    </rPh>
    <rPh sb="48" eb="50">
      <t>シンサ</t>
    </rPh>
    <rPh sb="51" eb="52">
      <t>ウ</t>
    </rPh>
    <rPh sb="53" eb="55">
      <t>センテイ</t>
    </rPh>
    <rPh sb="66" eb="68">
      <t>キョウソウ</t>
    </rPh>
    <rPh sb="69" eb="70">
      <t>ユル</t>
    </rPh>
    <rPh sb="77" eb="79">
      <t>カイケイ</t>
    </rPh>
    <rPh sb="79" eb="81">
      <t>キテイ</t>
    </rPh>
    <rPh sb="81" eb="82">
      <t>ダイ</t>
    </rPh>
    <rPh sb="84" eb="85">
      <t>ジョウ</t>
    </rPh>
    <rPh sb="85" eb="86">
      <t>ダイ</t>
    </rPh>
    <rPh sb="87" eb="88">
      <t>ゴウ</t>
    </rPh>
    <rPh sb="89" eb="91">
      <t>ガイトウ</t>
    </rPh>
    <phoneticPr fontId="0"/>
  </si>
  <si>
    <t>国立研究開発法人農業・食品産業技術総合研究機構</t>
    <phoneticPr fontId="1"/>
  </si>
  <si>
    <t>令和元年度基礎的研究業務追跡調査委託業務</t>
    <phoneticPr fontId="1"/>
  </si>
  <si>
    <t>公募型企画競争により選定された相手方を随意契約審査委員会において審査したものであり、会計規程第３８条第１号に該当するため。</t>
  </si>
  <si>
    <t>RI廃棄物処理（可燃物）ほか</t>
    <phoneticPr fontId="1"/>
  </si>
  <si>
    <t>日本国内において、放射性産業廃棄物の処分業務を実施できる許可を得ているのは公益社団法人日本アイソトープ協会のみであり、競争を許さないことから会計規程第３８条第１号に該当するため。</t>
    <rPh sb="59" eb="61">
      <t>キョウソウ</t>
    </rPh>
    <rPh sb="62" eb="63">
      <t>ユル</t>
    </rPh>
    <phoneticPr fontId="10"/>
  </si>
  <si>
    <t>ＲＩ廃棄物廃棄業務</t>
    <phoneticPr fontId="1"/>
  </si>
  <si>
    <t>委託研究「サツマイモ品種判別のための品種のDNA配列解析及び判別技術適用のための予備的試験に関する研究のうち研究課題「品種判別マーカー開発のためのSNP多型情報の収集と情報解析」</t>
    <phoneticPr fontId="1"/>
  </si>
  <si>
    <t xml:space="preserve">
8040005016807  </t>
    <phoneticPr fontId="1"/>
  </si>
  <si>
    <t>試験研究計画の公募を行い、外部有識者等で構成される実証課題審査委員会による審査の結果、採択されており、競争を許さないことから会計規程第３８条第１号に該当するため。</t>
    <rPh sb="0" eb="2">
      <t>シケン</t>
    </rPh>
    <rPh sb="2" eb="4">
      <t>ケンキュウ</t>
    </rPh>
    <rPh sb="4" eb="6">
      <t>ケイカク</t>
    </rPh>
    <rPh sb="7" eb="9">
      <t>コウボ</t>
    </rPh>
    <rPh sb="10" eb="11">
      <t>オコナ</t>
    </rPh>
    <rPh sb="13" eb="15">
      <t>ガイブ</t>
    </rPh>
    <rPh sb="15" eb="18">
      <t>ユウシキシャ</t>
    </rPh>
    <rPh sb="18" eb="19">
      <t>トウ</t>
    </rPh>
    <rPh sb="20" eb="22">
      <t>コウセイ</t>
    </rPh>
    <rPh sb="25" eb="27">
      <t>ジッショウ</t>
    </rPh>
    <rPh sb="27" eb="29">
      <t>カダイ</t>
    </rPh>
    <rPh sb="29" eb="31">
      <t>シンサ</t>
    </rPh>
    <rPh sb="31" eb="34">
      <t>イインカイ</t>
    </rPh>
    <rPh sb="43" eb="45">
      <t>サイタク</t>
    </rPh>
    <phoneticPr fontId="9"/>
  </si>
  <si>
    <t>クラスター事業「セル成型苗を利用したホウレンソウ移植栽培技術の開発」</t>
    <phoneticPr fontId="1"/>
  </si>
  <si>
    <t>試験研究計画の公募を行い、外部有識者等で構成される委員会による審査の結果、採択されており、競争を許さないことから会計規程第３８条第１号に該当するため。</t>
    <rPh sb="0" eb="2">
      <t>シケン</t>
    </rPh>
    <rPh sb="2" eb="4">
      <t>ケンキュウ</t>
    </rPh>
    <rPh sb="4" eb="6">
      <t>ケイカク</t>
    </rPh>
    <rPh sb="7" eb="9">
      <t>コウボ</t>
    </rPh>
    <rPh sb="10" eb="11">
      <t>オコナ</t>
    </rPh>
    <rPh sb="13" eb="15">
      <t>ガイブ</t>
    </rPh>
    <rPh sb="15" eb="18">
      <t>ユウシキシャ</t>
    </rPh>
    <rPh sb="18" eb="19">
      <t>トウ</t>
    </rPh>
    <rPh sb="20" eb="22">
      <t>コウセイ</t>
    </rPh>
    <rPh sb="25" eb="28">
      <t>イインカイ</t>
    </rPh>
    <rPh sb="37" eb="39">
      <t>サイタク</t>
    </rPh>
    <phoneticPr fontId="9"/>
  </si>
  <si>
    <t>クラスター事業「カウシグナルのスコア化・判定システムの開発」</t>
    <phoneticPr fontId="1"/>
  </si>
  <si>
    <t>クラスター事業「豚舎洗浄ロボットの実用化研究」</t>
    <phoneticPr fontId="1"/>
  </si>
  <si>
    <t>クラスター事業「越冬ハクサイ頭部結束機の開発」</t>
    <phoneticPr fontId="1"/>
  </si>
  <si>
    <t>スマート農業技術の開発・実証プロジェクト（令和元年度補正予算）及びスマート農業加速化実証プロジェクト（令和２年度予算）にかかる研究課題の審査・採択の実施支援業務委託事業</t>
    <phoneticPr fontId="1"/>
  </si>
  <si>
    <t>スマート農業技術の開発・実証プロジェクト（令和元年度補正予算）及びスマート農業加速化実証プロジェクト（令和２年度予算）のうち令和２年度新規に開始する実証課題の運営・進行管理支援業務委託事業</t>
  </si>
  <si>
    <t>本事業は、具体的な仕様の提示が困難であることから企画競争を行い、提出された企画書等を審査委員会で審査を受け選定されたものであるため、競争を許さないことから会計規程第３８条第１号に該当するため。</t>
    <rPh sb="0" eb="96">
      <t>ホンジギョウグタイテキシヨウテイジコンナンキカクキョウソウオコナテイシュツキカクショトウシンサイインカイシンサウセンテイキョウソウユルカイケイキテイダイジョウダイゴウガイトウ</t>
    </rPh>
    <phoneticPr fontId="0"/>
  </si>
  <si>
    <t>八岳農場は土地を所有していないため、地主である（財）農村更生協会の土地を農業用地（ほ場）及び建物敷地として継続使用しおり、競争を許さないことから、会計規程第３８条第１号に該当するため。</t>
  </si>
  <si>
    <t>－</t>
    <phoneticPr fontId="1"/>
  </si>
  <si>
    <t>独立行政法人から公益法人への支出に関する随意契約に係る情報の公開（物品・役務等）
及び公益法人に対する支出の公表・点検の方針について（平成24年６月１日行政改革実行本部決定）に基づく情報の公開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</si>
  <si>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種苗管理センター八岳農場
土地借料（令和２年度分）</t>
    <rPh sb="0" eb="2">
      <t>シュビョウ</t>
    </rPh>
    <rPh sb="2" eb="4">
      <t>カンリ</t>
    </rPh>
    <rPh sb="8" eb="10">
      <t>ヤツ</t>
    </rPh>
    <rPh sb="10" eb="12">
      <t>ノウジョウ</t>
    </rPh>
    <rPh sb="13" eb="15">
      <t>トチ</t>
    </rPh>
    <rPh sb="15" eb="17">
      <t>シャクリョウ</t>
    </rPh>
    <rPh sb="18" eb="20">
      <t>レイワ</t>
    </rPh>
    <rPh sb="21" eb="24">
      <t>ネンドブン</t>
    </rPh>
    <phoneticPr fontId="11"/>
  </si>
  <si>
    <t>公益社団法人畜産技術協会
東京都文京区湯島３－２０－９</t>
    <phoneticPr fontId="1"/>
  </si>
  <si>
    <t>公益社団法人日本アイソトープ協会
東京都文京区本駒込２－２８－４５</t>
    <phoneticPr fontId="1"/>
  </si>
  <si>
    <t>公益社団法人農林水産・食品産業技術振興協会
東京都港区赤坂１－９－１３</t>
    <phoneticPr fontId="1"/>
  </si>
  <si>
    <t>公益財団法人  かずさＤＮＡ研究所
千葉県木更津市かずさ鎌足２－６－７</t>
    <phoneticPr fontId="1"/>
  </si>
  <si>
    <t>公益社団法人農林水産・食品産業技術振興協会
東京都港区赤坂１－９－１３</t>
    <phoneticPr fontId="1"/>
  </si>
  <si>
    <t>公益財団法人農村更生協会
東京都中央区日本橋２－１－１６</t>
    <phoneticPr fontId="1"/>
  </si>
  <si>
    <t>公益財団法人日本健康・栄養食品協会 
東京都新宿区市谷砂土原町２－７－２７</t>
    <phoneticPr fontId="1"/>
  </si>
  <si>
    <t>該当なし</t>
    <rPh sb="0" eb="2">
      <t>ガイトウ</t>
    </rPh>
    <phoneticPr fontId="1"/>
  </si>
  <si>
    <t>－</t>
    <phoneticPr fontId="1"/>
  </si>
  <si>
    <t>国立研究開発法人農業・食品産業技術総合研究機構
本部管理本部 総務部長　宮本　宏
茨城県つくば市観音台３－１－１</t>
    <rPh sb="26" eb="28">
      <t>カンリ</t>
    </rPh>
    <rPh sb="28" eb="30">
      <t>ホンブ</t>
    </rPh>
    <phoneticPr fontId="1"/>
  </si>
  <si>
    <t>国立研究開発法人農業・食品産業技術総合研究機構
総務部長　宮本　宏
茨城県つくば市観音台３－１－１</t>
    <phoneticPr fontId="1"/>
  </si>
  <si>
    <t>国立研究開発法人農業・食品産業技術総合研究機構
本部管理本部総務部長　宮本　宏
茨城県つくば市観音台３－１－１</t>
    <rPh sb="26" eb="28">
      <t>カンリ</t>
    </rPh>
    <rPh sb="28" eb="30">
      <t>ホンブ</t>
    </rPh>
    <rPh sb="30" eb="32">
      <t>ソウム</t>
    </rPh>
    <phoneticPr fontId="1"/>
  </si>
  <si>
    <t>国立研究開発法人農業・食品産業技術総合研究機構
畜産研究部門 畜産飼料作研究監 山本　嘉人
栃木県那須塩原市千本松７６８</t>
    <phoneticPr fontId="1"/>
  </si>
  <si>
    <r>
      <t xml:space="preserve">国立研究開発法人農業・食品産業技術総合研究機構
</t>
    </r>
    <r>
      <rPr>
        <strike/>
        <sz val="9"/>
        <rFont val="ＭＳ Ｐゴシック"/>
        <family val="3"/>
        <charset val="128"/>
        <scheme val="minor"/>
      </rPr>
      <t>本部</t>
    </r>
    <r>
      <rPr>
        <sz val="9"/>
        <rFont val="ＭＳ Ｐゴシック"/>
        <family val="3"/>
        <charset val="128"/>
        <scheme val="minor"/>
      </rPr>
      <t>総務部長　宮本　宏
茨城県つくば市観音台３－１－１</t>
    </r>
    <phoneticPr fontId="1"/>
  </si>
  <si>
    <t>国立研究開発法人農業・食品産業技術総合研究機構
種苗管理センター八岳農場長　鷲見　悟
長野県茅野市玉川１１４０１－１</t>
    <rPh sb="0" eb="2">
      <t>コクリツ</t>
    </rPh>
    <rPh sb="2" eb="4">
      <t>ケンキュウ</t>
    </rPh>
    <rPh sb="4" eb="6">
      <t>カイハツ</t>
    </rPh>
    <rPh sb="6" eb="8">
      <t>ホウジン</t>
    </rPh>
    <rPh sb="24" eb="28">
      <t>シュビョウカンリ</t>
    </rPh>
    <rPh sb="32" eb="34">
      <t>ヤツ</t>
    </rPh>
    <rPh sb="34" eb="36">
      <t>ノウジョウ</t>
    </rPh>
    <rPh sb="36" eb="37">
      <t>チョウ</t>
    </rPh>
    <rPh sb="38" eb="40">
      <t>ワシミ</t>
    </rPh>
    <rPh sb="41" eb="42">
      <t>サトル</t>
    </rPh>
    <rPh sb="43" eb="46">
      <t>ナガノケン</t>
    </rPh>
    <phoneticPr fontId="0"/>
  </si>
  <si>
    <t>国立研究開発法人農業・食品産業技術総合研究機構
生物系特定産業技術研究支援センター所長　竹田　秀一
神奈川県川崎市川崎区東田町８パレール三井ビルディング１６階</t>
    <phoneticPr fontId="1"/>
  </si>
  <si>
    <t>国立研究開発法人農業・食品産業技術総合研究機構
本部管理本部さいたま管理部長　岡市　一範
埼玉県さいたま市北区日進町１－４０－２</t>
    <rPh sb="24" eb="26">
      <t>ホンブ</t>
    </rPh>
    <rPh sb="26" eb="30">
      <t>カンリホンブ</t>
    </rPh>
    <rPh sb="34" eb="36">
      <t>カンリ</t>
    </rPh>
    <rPh sb="36" eb="38">
      <t>ブチョウ</t>
    </rPh>
    <phoneticPr fontId="1"/>
  </si>
  <si>
    <t>公益</t>
    <rPh sb="0" eb="2">
      <t>コウエキ</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</si>
  <si>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</si>
  <si>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</si>
  <si>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</si>
  <si>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【記載要領】</t>
    <rPh sb="1" eb="3">
      <t>キサイ</t>
    </rPh>
    <rPh sb="3" eb="5">
      <t>ヨウリョウ</t>
    </rPh>
    <phoneticPr fontId="1"/>
  </si>
  <si>
    <t>公益社団法人日本監査役協会</t>
  </si>
  <si>
    <t>公財</t>
    <rPh sb="0" eb="2">
      <t>コウザイ</t>
    </rPh>
    <phoneticPr fontId="1"/>
  </si>
  <si>
    <t>論文投稿料</t>
    <rPh sb="0" eb="5">
      <t>ロンブントウコウリョウ</t>
    </rPh>
    <phoneticPr fontId="1"/>
  </si>
  <si>
    <t>公益社団法人日本繁殖生物学会</t>
    <phoneticPr fontId="1"/>
  </si>
  <si>
    <t>令和元年11月8日
令和2年2月28日
3月27日</t>
    <rPh sb="0" eb="2">
      <t>レイワ</t>
    </rPh>
    <rPh sb="2" eb="4">
      <t>ガンネン</t>
    </rPh>
    <rPh sb="6" eb="7">
      <t>ツキ</t>
    </rPh>
    <rPh sb="8" eb="9">
      <t>ヒ</t>
    </rPh>
    <rPh sb="10" eb="12">
      <t>レイワ</t>
    </rPh>
    <rPh sb="13" eb="14">
      <t>ネン</t>
    </rPh>
    <rPh sb="15" eb="16">
      <t>ツキ</t>
    </rPh>
    <rPh sb="18" eb="19">
      <t>ヒ</t>
    </rPh>
    <rPh sb="21" eb="22">
      <t>ツキ</t>
    </rPh>
    <rPh sb="24" eb="25">
      <t>ヒ</t>
    </rPh>
    <phoneticPr fontId="1"/>
  </si>
  <si>
    <t xml:space="preserve">
2010405010483  </t>
    <phoneticPr fontId="1"/>
  </si>
  <si>
    <t xml:space="preserve">公益社団法人日本獣医師会 </t>
    <phoneticPr fontId="1"/>
  </si>
  <si>
    <t>公益社団法人日本実験動物学会</t>
    <phoneticPr fontId="1"/>
  </si>
  <si>
    <t>登記料</t>
    <rPh sb="0" eb="3">
      <t>トウキリョウ</t>
    </rPh>
    <phoneticPr fontId="1"/>
  </si>
  <si>
    <t>研修費</t>
    <rPh sb="0" eb="3">
      <t>ケンシュウヒ</t>
    </rPh>
    <phoneticPr fontId="1"/>
  </si>
  <si>
    <t>令和元年7月31日
10月25日
12月9日
令和2年3月10日</t>
    <rPh sb="0" eb="2">
      <t>レイワ</t>
    </rPh>
    <rPh sb="2" eb="4">
      <t>ガンネン</t>
    </rPh>
    <rPh sb="5" eb="6">
      <t>ツキ</t>
    </rPh>
    <rPh sb="8" eb="9">
      <t>ヒ</t>
    </rPh>
    <rPh sb="12" eb="13">
      <t>ツキ</t>
    </rPh>
    <rPh sb="15" eb="16">
      <t>ヒ</t>
    </rPh>
    <rPh sb="19" eb="20">
      <t>ツキ</t>
    </rPh>
    <rPh sb="21" eb="22">
      <t>ヒ</t>
    </rPh>
    <rPh sb="23" eb="25">
      <t>レイワ</t>
    </rPh>
    <rPh sb="26" eb="27">
      <t>ネン</t>
    </rPh>
    <rPh sb="28" eb="29">
      <t>ガツ</t>
    </rPh>
    <rPh sb="31" eb="32">
      <t>ヒ</t>
    </rPh>
    <phoneticPr fontId="1"/>
  </si>
  <si>
    <t xml:space="preserve">公益社団法人ボイラ・クレーン安全協会 </t>
    <phoneticPr fontId="1"/>
  </si>
  <si>
    <t>令和元年5月24日
5月31日
6月14日
8月19日
10月18日
11月8日
12月13日
令和2年2月14日
3月13日</t>
    <rPh sb="0" eb="2">
      <t>レイワ</t>
    </rPh>
    <rPh sb="2" eb="4">
      <t>ガンネン</t>
    </rPh>
    <rPh sb="5" eb="6">
      <t>ガツ</t>
    </rPh>
    <rPh sb="8" eb="9">
      <t>ヒ</t>
    </rPh>
    <rPh sb="11" eb="12">
      <t>ツキ</t>
    </rPh>
    <rPh sb="14" eb="15">
      <t>ヒ</t>
    </rPh>
    <rPh sb="17" eb="18">
      <t>ガツ</t>
    </rPh>
    <rPh sb="20" eb="21">
      <t>ヒ</t>
    </rPh>
    <rPh sb="23" eb="24">
      <t>ツキ</t>
    </rPh>
    <rPh sb="26" eb="27">
      <t>ヒ</t>
    </rPh>
    <rPh sb="30" eb="31">
      <t>ツキ</t>
    </rPh>
    <rPh sb="33" eb="34">
      <t>ヒ</t>
    </rPh>
    <rPh sb="37" eb="38">
      <t>ツキ</t>
    </rPh>
    <rPh sb="39" eb="40">
      <t>ヒ</t>
    </rPh>
    <rPh sb="43" eb="44">
      <t>ツキ</t>
    </rPh>
    <rPh sb="46" eb="47">
      <t>ヒ</t>
    </rPh>
    <rPh sb="48" eb="50">
      <t>レイワ</t>
    </rPh>
    <rPh sb="51" eb="52">
      <t>ネン</t>
    </rPh>
    <rPh sb="53" eb="54">
      <t>ツキ</t>
    </rPh>
    <rPh sb="56" eb="57">
      <t>ヒ</t>
    </rPh>
    <rPh sb="59" eb="60">
      <t>ツキ</t>
    </rPh>
    <rPh sb="62" eb="63">
      <t>ヒ</t>
    </rPh>
    <phoneticPr fontId="1"/>
  </si>
  <si>
    <t>公益社団法人農業農村工学会</t>
  </si>
  <si>
    <t>令和元年5月24日
6月14日
7月19日
8月19日
10月18日
11月18日
12月13日
令和2年1月31日
2月14日
2月21日
3月13日
3月16日
3月31日</t>
    <rPh sb="0" eb="2">
      <t>レイワ</t>
    </rPh>
    <rPh sb="2" eb="4">
      <t>ガンネン</t>
    </rPh>
    <rPh sb="5" eb="6">
      <t>ガツ</t>
    </rPh>
    <rPh sb="8" eb="9">
      <t>ヒ</t>
    </rPh>
    <rPh sb="11" eb="12">
      <t>ガツ</t>
    </rPh>
    <rPh sb="14" eb="15">
      <t>ヒ</t>
    </rPh>
    <rPh sb="17" eb="18">
      <t>ツキ</t>
    </rPh>
    <rPh sb="20" eb="21">
      <t>ヒ</t>
    </rPh>
    <rPh sb="23" eb="24">
      <t>ツキ</t>
    </rPh>
    <rPh sb="26" eb="27">
      <t>ヒ</t>
    </rPh>
    <rPh sb="30" eb="31">
      <t>ツキ</t>
    </rPh>
    <rPh sb="33" eb="34">
      <t>ヒ</t>
    </rPh>
    <rPh sb="37" eb="38">
      <t>ツキ</t>
    </rPh>
    <rPh sb="40" eb="41">
      <t>ヒ</t>
    </rPh>
    <rPh sb="44" eb="45">
      <t>ツキ</t>
    </rPh>
    <rPh sb="47" eb="48">
      <t>ヒ</t>
    </rPh>
    <rPh sb="49" eb="51">
      <t>レイワ</t>
    </rPh>
    <rPh sb="52" eb="53">
      <t>ネン</t>
    </rPh>
    <rPh sb="54" eb="55">
      <t>ガツ</t>
    </rPh>
    <rPh sb="57" eb="58">
      <t>ヒ</t>
    </rPh>
    <rPh sb="60" eb="61">
      <t>ツキ</t>
    </rPh>
    <rPh sb="63" eb="64">
      <t>ヒ</t>
    </rPh>
    <rPh sb="66" eb="67">
      <t>ツキ</t>
    </rPh>
    <rPh sb="69" eb="70">
      <t>ヒ</t>
    </rPh>
    <rPh sb="72" eb="73">
      <t>ツキ</t>
    </rPh>
    <rPh sb="75" eb="76">
      <t>ヒ</t>
    </rPh>
    <rPh sb="78" eb="79">
      <t>ツキ</t>
    </rPh>
    <rPh sb="81" eb="82">
      <t>ヒ</t>
    </rPh>
    <rPh sb="84" eb="85">
      <t>ツキ</t>
    </rPh>
    <rPh sb="87" eb="88">
      <t>ヒ</t>
    </rPh>
    <phoneticPr fontId="1"/>
  </si>
  <si>
    <t>別刷り代</t>
    <rPh sb="0" eb="2">
      <t>ベツス</t>
    </rPh>
    <rPh sb="3" eb="4">
      <t>ダイ</t>
    </rPh>
    <phoneticPr fontId="1"/>
  </si>
  <si>
    <t>公益社団法人農業農村工学会</t>
    <phoneticPr fontId="1"/>
  </si>
  <si>
    <t>令和元年9月20日
令和2年3月19日</t>
    <rPh sb="0" eb="2">
      <t>レイワ</t>
    </rPh>
    <rPh sb="2" eb="4">
      <t>ガンネン</t>
    </rPh>
    <rPh sb="5" eb="6">
      <t>ガツ</t>
    </rPh>
    <rPh sb="8" eb="9">
      <t>ヒ</t>
    </rPh>
    <rPh sb="10" eb="12">
      <t>レイワ</t>
    </rPh>
    <rPh sb="13" eb="14">
      <t>ネン</t>
    </rPh>
    <rPh sb="15" eb="16">
      <t>ガツ</t>
    </rPh>
    <rPh sb="18" eb="19">
      <t>ヒ</t>
    </rPh>
    <phoneticPr fontId="1"/>
  </si>
  <si>
    <t>大会参加費</t>
    <rPh sb="0" eb="5">
      <t>タイカイサンカヒ</t>
    </rPh>
    <phoneticPr fontId="1"/>
  </si>
  <si>
    <t>公益社団法人日本畜産学会</t>
    <phoneticPr fontId="1"/>
  </si>
  <si>
    <t>令和元年6月21日
8月9日
12月3日
12月26日
令和2年1月10日
2月14日
2月21日
2月28日
3月23日
3月31日</t>
    <rPh sb="0" eb="2">
      <t>レイワ</t>
    </rPh>
    <rPh sb="2" eb="4">
      <t>ガンネン</t>
    </rPh>
    <rPh sb="5" eb="6">
      <t>ガツ</t>
    </rPh>
    <rPh sb="8" eb="9">
      <t>ヒ</t>
    </rPh>
    <rPh sb="11" eb="12">
      <t>ガツ</t>
    </rPh>
    <rPh sb="13" eb="14">
      <t>ヒ</t>
    </rPh>
    <rPh sb="17" eb="18">
      <t>ガツ</t>
    </rPh>
    <rPh sb="19" eb="20">
      <t>ヒ</t>
    </rPh>
    <rPh sb="23" eb="24">
      <t>ツキ</t>
    </rPh>
    <rPh sb="26" eb="27">
      <t>ヒ</t>
    </rPh>
    <rPh sb="28" eb="30">
      <t>レイワ</t>
    </rPh>
    <rPh sb="31" eb="32">
      <t>ネン</t>
    </rPh>
    <rPh sb="33" eb="34">
      <t>ガツ</t>
    </rPh>
    <rPh sb="36" eb="37">
      <t>ヒ</t>
    </rPh>
    <rPh sb="39" eb="40">
      <t>ツキ</t>
    </rPh>
    <rPh sb="42" eb="43">
      <t>ヒ</t>
    </rPh>
    <rPh sb="45" eb="46">
      <t>ツキ</t>
    </rPh>
    <rPh sb="48" eb="49">
      <t>ヒ</t>
    </rPh>
    <rPh sb="51" eb="52">
      <t>ツキ</t>
    </rPh>
    <rPh sb="54" eb="55">
      <t>ヒ</t>
    </rPh>
    <rPh sb="57" eb="58">
      <t>ツキ</t>
    </rPh>
    <rPh sb="60" eb="61">
      <t>ヒ</t>
    </rPh>
    <rPh sb="63" eb="64">
      <t>ツキ</t>
    </rPh>
    <rPh sb="66" eb="67">
      <t>ヒ</t>
    </rPh>
    <phoneticPr fontId="1"/>
  </si>
  <si>
    <t>令和元年5月10日
7月1日
8月23日
9月13日
10月11日
10月31日
12月13日
12月26日
令和2年3月26日</t>
    <rPh sb="0" eb="2">
      <t>レイワ</t>
    </rPh>
    <rPh sb="2" eb="4">
      <t>ガンネン</t>
    </rPh>
    <rPh sb="5" eb="6">
      <t>ガツ</t>
    </rPh>
    <rPh sb="8" eb="9">
      <t>ヒ</t>
    </rPh>
    <rPh sb="11" eb="12">
      <t>ガツ</t>
    </rPh>
    <rPh sb="13" eb="14">
      <t>ヒ</t>
    </rPh>
    <rPh sb="16" eb="17">
      <t>ガツ</t>
    </rPh>
    <rPh sb="19" eb="20">
      <t>ヒ</t>
    </rPh>
    <rPh sb="22" eb="23">
      <t>ツキ</t>
    </rPh>
    <rPh sb="25" eb="26">
      <t>ヒ</t>
    </rPh>
    <rPh sb="29" eb="30">
      <t>ツキ</t>
    </rPh>
    <rPh sb="32" eb="33">
      <t>ヒ</t>
    </rPh>
    <rPh sb="36" eb="37">
      <t>ガツ</t>
    </rPh>
    <rPh sb="39" eb="40">
      <t>ヒ</t>
    </rPh>
    <rPh sb="43" eb="44">
      <t>ガツ</t>
    </rPh>
    <rPh sb="46" eb="47">
      <t>ヒ</t>
    </rPh>
    <rPh sb="50" eb="51">
      <t>ツキ</t>
    </rPh>
    <rPh sb="53" eb="54">
      <t>ヒ</t>
    </rPh>
    <rPh sb="55" eb="57">
      <t>レイワ</t>
    </rPh>
    <rPh sb="58" eb="59">
      <t>ネン</t>
    </rPh>
    <rPh sb="60" eb="61">
      <t>ガツ</t>
    </rPh>
    <rPh sb="63" eb="64">
      <t>ヒ</t>
    </rPh>
    <phoneticPr fontId="1"/>
  </si>
  <si>
    <t>公益社団法人日本食品科学工学会</t>
    <phoneticPr fontId="1"/>
  </si>
  <si>
    <t>令和元年5月31日
9月13日
9月20日
10月11日
12月20日
令和2年1月10日
2月7日
3月6日
3月19日</t>
    <rPh sb="0" eb="2">
      <t>レイワ</t>
    </rPh>
    <rPh sb="2" eb="4">
      <t>ガンネン</t>
    </rPh>
    <rPh sb="5" eb="6">
      <t>ガツ</t>
    </rPh>
    <rPh sb="8" eb="9">
      <t>ヒ</t>
    </rPh>
    <rPh sb="11" eb="12">
      <t>ツキ</t>
    </rPh>
    <rPh sb="14" eb="15">
      <t>ヒ</t>
    </rPh>
    <rPh sb="17" eb="18">
      <t>ガツ</t>
    </rPh>
    <rPh sb="20" eb="21">
      <t>ヒ</t>
    </rPh>
    <rPh sb="24" eb="25">
      <t>ツキ</t>
    </rPh>
    <rPh sb="27" eb="28">
      <t>ヒ</t>
    </rPh>
    <rPh sb="31" eb="32">
      <t>ガツ</t>
    </rPh>
    <rPh sb="34" eb="35">
      <t>ヒ</t>
    </rPh>
    <rPh sb="36" eb="38">
      <t>レイワ</t>
    </rPh>
    <rPh sb="39" eb="40">
      <t>ネン</t>
    </rPh>
    <rPh sb="41" eb="42">
      <t>ガツ</t>
    </rPh>
    <rPh sb="44" eb="45">
      <t>ヒ</t>
    </rPh>
    <rPh sb="47" eb="48">
      <t>ガツ</t>
    </rPh>
    <rPh sb="49" eb="50">
      <t>ヒ</t>
    </rPh>
    <rPh sb="52" eb="53">
      <t>ガツ</t>
    </rPh>
    <rPh sb="54" eb="55">
      <t>ヒ</t>
    </rPh>
    <rPh sb="57" eb="58">
      <t>ツキ</t>
    </rPh>
    <rPh sb="60" eb="61">
      <t>ヒ</t>
    </rPh>
    <phoneticPr fontId="1"/>
  </si>
  <si>
    <t xml:space="preserve">公益社団法人日本獣医学会 </t>
    <phoneticPr fontId="1"/>
  </si>
  <si>
    <t>公益社団法人日本広報協会</t>
    <phoneticPr fontId="1"/>
  </si>
  <si>
    <t>公益社団法人土木学会</t>
    <phoneticPr fontId="1"/>
  </si>
  <si>
    <t>令和元年7月24日
8月6日
8月7日
8月30日
9月27日
11月5日
11月20日
12月24日
12月25日
令和2年1月10日
2月4日
2月14日
2月28日
3月9日
3月11日
3月13日
3月19日
3月23日</t>
    <rPh sb="0" eb="2">
      <t>レイワ</t>
    </rPh>
    <rPh sb="2" eb="4">
      <t>ガンネン</t>
    </rPh>
    <rPh sb="5" eb="6">
      <t>ガツ</t>
    </rPh>
    <rPh sb="8" eb="9">
      <t>ヒ</t>
    </rPh>
    <rPh sb="11" eb="12">
      <t>ガツ</t>
    </rPh>
    <rPh sb="13" eb="14">
      <t>ヒ</t>
    </rPh>
    <rPh sb="16" eb="17">
      <t>ガツ</t>
    </rPh>
    <rPh sb="18" eb="19">
      <t>ヒ</t>
    </rPh>
    <rPh sb="21" eb="22">
      <t>ツキ</t>
    </rPh>
    <rPh sb="24" eb="25">
      <t>ヒ</t>
    </rPh>
    <rPh sb="27" eb="28">
      <t>ツキ</t>
    </rPh>
    <rPh sb="30" eb="31">
      <t>ヒ</t>
    </rPh>
    <rPh sb="34" eb="35">
      <t>ツキ</t>
    </rPh>
    <rPh sb="36" eb="37">
      <t>ヒ</t>
    </rPh>
    <rPh sb="40" eb="41">
      <t>ガツ</t>
    </rPh>
    <rPh sb="43" eb="44">
      <t>ヒ</t>
    </rPh>
    <rPh sb="47" eb="48">
      <t>ガツ</t>
    </rPh>
    <rPh sb="50" eb="51">
      <t>ヒ</t>
    </rPh>
    <rPh sb="54" eb="55">
      <t>ツキ</t>
    </rPh>
    <rPh sb="57" eb="58">
      <t>ヒ</t>
    </rPh>
    <rPh sb="59" eb="61">
      <t>レイワ</t>
    </rPh>
    <rPh sb="62" eb="63">
      <t>ネン</t>
    </rPh>
    <rPh sb="64" eb="65">
      <t>ガツ</t>
    </rPh>
    <rPh sb="67" eb="68">
      <t>ヒ</t>
    </rPh>
    <rPh sb="70" eb="71">
      <t>ガツ</t>
    </rPh>
    <rPh sb="72" eb="73">
      <t>ヒ</t>
    </rPh>
    <rPh sb="75" eb="76">
      <t>ツキ</t>
    </rPh>
    <rPh sb="78" eb="79">
      <t>ヒ</t>
    </rPh>
    <rPh sb="81" eb="82">
      <t>ツキ</t>
    </rPh>
    <rPh sb="84" eb="85">
      <t>ヒ</t>
    </rPh>
    <rPh sb="87" eb="88">
      <t>ツキ</t>
    </rPh>
    <rPh sb="89" eb="90">
      <t>ヒ</t>
    </rPh>
    <rPh sb="92" eb="93">
      <t>ツキ</t>
    </rPh>
    <rPh sb="95" eb="96">
      <t>ヒ</t>
    </rPh>
    <rPh sb="98" eb="99">
      <t>ツキ</t>
    </rPh>
    <rPh sb="101" eb="102">
      <t>ヒ</t>
    </rPh>
    <rPh sb="104" eb="105">
      <t>ツキ</t>
    </rPh>
    <rPh sb="107" eb="108">
      <t>ヒ</t>
    </rPh>
    <rPh sb="110" eb="111">
      <t>ツキ</t>
    </rPh>
    <rPh sb="113" eb="114">
      <t>ヒ</t>
    </rPh>
    <phoneticPr fontId="1"/>
  </si>
  <si>
    <t xml:space="preserve">公益社団法人全国和牛登録協会 </t>
    <phoneticPr fontId="1"/>
  </si>
  <si>
    <t>令和元年9月20日
令和2年年3月6日</t>
    <rPh sb="0" eb="2">
      <t>レイワ</t>
    </rPh>
    <rPh sb="2" eb="4">
      <t>ガンネン</t>
    </rPh>
    <rPh sb="5" eb="6">
      <t>ツキ</t>
    </rPh>
    <rPh sb="8" eb="9">
      <t>ヒ</t>
    </rPh>
    <phoneticPr fontId="1"/>
  </si>
  <si>
    <t>ISO17025試験所認定維持料</t>
    <phoneticPr fontId="1"/>
  </si>
  <si>
    <t>公益財団法人日本適合性認定協会</t>
    <phoneticPr fontId="1"/>
  </si>
  <si>
    <t>令和元年5月17日
6月14日
7月19日
10月18日
10月25日
11月29日
12月6日
12月26日
令和2年1月24日
2月28日
3月13日</t>
    <rPh sb="0" eb="2">
      <t>レイワ</t>
    </rPh>
    <rPh sb="2" eb="4">
      <t>ガンネン</t>
    </rPh>
    <rPh sb="5" eb="6">
      <t>ガツ</t>
    </rPh>
    <rPh sb="8" eb="9">
      <t>ヒ</t>
    </rPh>
    <rPh sb="11" eb="12">
      <t>ガツ</t>
    </rPh>
    <rPh sb="14" eb="15">
      <t>ヒ</t>
    </rPh>
    <rPh sb="17" eb="18">
      <t>ガツ</t>
    </rPh>
    <rPh sb="20" eb="21">
      <t>ヒ</t>
    </rPh>
    <rPh sb="24" eb="25">
      <t>ツキ</t>
    </rPh>
    <rPh sb="27" eb="28">
      <t>ヒ</t>
    </rPh>
    <rPh sb="31" eb="32">
      <t>ツキ</t>
    </rPh>
    <rPh sb="34" eb="35">
      <t>ヒ</t>
    </rPh>
    <rPh sb="38" eb="39">
      <t>ガツ</t>
    </rPh>
    <rPh sb="41" eb="42">
      <t>ヒ</t>
    </rPh>
    <rPh sb="45" eb="46">
      <t>ガツ</t>
    </rPh>
    <rPh sb="47" eb="48">
      <t>ヒ</t>
    </rPh>
    <rPh sb="51" eb="52">
      <t>ツキ</t>
    </rPh>
    <rPh sb="54" eb="55">
      <t>ヒ</t>
    </rPh>
    <rPh sb="56" eb="58">
      <t>レイワ</t>
    </rPh>
    <rPh sb="59" eb="60">
      <t>ネン</t>
    </rPh>
    <rPh sb="61" eb="62">
      <t>ガツ</t>
    </rPh>
    <rPh sb="64" eb="65">
      <t>ヒ</t>
    </rPh>
    <rPh sb="67" eb="68">
      <t>ガツ</t>
    </rPh>
    <rPh sb="70" eb="71">
      <t>ヒ</t>
    </rPh>
    <rPh sb="73" eb="74">
      <t>ガツ</t>
    </rPh>
    <rPh sb="76" eb="77">
      <t>ヒ</t>
    </rPh>
    <phoneticPr fontId="1"/>
  </si>
  <si>
    <t>独立行政法人通則法等の改正により監事の機能強化が図られ、監査実務に関する会議・研修、情報共有・意見交換等、最新情報の入手が必要なため。</t>
    <rPh sb="0" eb="2">
      <t>ドクリツ</t>
    </rPh>
    <rPh sb="2" eb="4">
      <t>ギョウセイ</t>
    </rPh>
    <rPh sb="4" eb="6">
      <t>ホウジン</t>
    </rPh>
    <rPh sb="6" eb="8">
      <t>ツウソク</t>
    </rPh>
    <rPh sb="8" eb="9">
      <t>ホウ</t>
    </rPh>
    <rPh sb="9" eb="10">
      <t>トウ</t>
    </rPh>
    <rPh sb="11" eb="13">
      <t>カイセイ</t>
    </rPh>
    <rPh sb="16" eb="18">
      <t>カンジ</t>
    </rPh>
    <rPh sb="19" eb="21">
      <t>キノウ</t>
    </rPh>
    <rPh sb="21" eb="23">
      <t>キョウカ</t>
    </rPh>
    <rPh sb="24" eb="25">
      <t>ハカ</t>
    </rPh>
    <rPh sb="28" eb="30">
      <t>カンサ</t>
    </rPh>
    <rPh sb="30" eb="32">
      <t>ジツム</t>
    </rPh>
    <rPh sb="33" eb="34">
      <t>カン</t>
    </rPh>
    <rPh sb="36" eb="38">
      <t>カイギ</t>
    </rPh>
    <rPh sb="39" eb="41">
      <t>ケンシュウ</t>
    </rPh>
    <rPh sb="42" eb="44">
      <t>ジョウホウ</t>
    </rPh>
    <rPh sb="44" eb="46">
      <t>キョウユウ</t>
    </rPh>
    <rPh sb="47" eb="49">
      <t>イケン</t>
    </rPh>
    <rPh sb="49" eb="51">
      <t>コウカン</t>
    </rPh>
    <rPh sb="51" eb="52">
      <t>トウ</t>
    </rPh>
    <rPh sb="53" eb="55">
      <t>サイシン</t>
    </rPh>
    <rPh sb="55" eb="57">
      <t>ジョウホウ</t>
    </rPh>
    <rPh sb="58" eb="60">
      <t>ニュウシュ</t>
    </rPh>
    <rPh sb="61" eb="63">
      <t>ヒツヨウ</t>
    </rPh>
    <phoneticPr fontId="1"/>
  </si>
  <si>
    <t>1名：100，000円
2名以上＊1人当たり
60，000円加算</t>
    <rPh sb="1" eb="2">
      <t>メイ</t>
    </rPh>
    <rPh sb="10" eb="11">
      <t>エン</t>
    </rPh>
    <rPh sb="13" eb="14">
      <t>メイ</t>
    </rPh>
    <rPh sb="14" eb="16">
      <t>イジョウ</t>
    </rPh>
    <rPh sb="18" eb="19">
      <t>ニン</t>
    </rPh>
    <rPh sb="19" eb="20">
      <t>ア</t>
    </rPh>
    <rPh sb="29" eb="30">
      <t>エン</t>
    </rPh>
    <rPh sb="30" eb="32">
      <t>カサン</t>
    </rPh>
    <phoneticPr fontId="1"/>
  </si>
  <si>
    <t>年会費</t>
    <rPh sb="0" eb="1">
      <t>ネン</t>
    </rPh>
    <rPh sb="1" eb="3">
      <t>カイヒ</t>
    </rPh>
    <phoneticPr fontId="1"/>
  </si>
  <si>
    <t>公益社団法人日本監査役協会</t>
    <rPh sb="0" eb="6">
      <t>コウエキシャダンホウジン</t>
    </rPh>
    <phoneticPr fontId="1"/>
  </si>
  <si>
    <t>（会費の場合）
支出の理由等</t>
    <rPh sb="1" eb="3">
      <t>カイヒ</t>
    </rPh>
    <rPh sb="4" eb="6">
      <t>バアイ</t>
    </rPh>
    <rPh sb="8" eb="10">
      <t>シシュツ</t>
    </rPh>
    <rPh sb="11" eb="13">
      <t>リユウ</t>
    </rPh>
    <rPh sb="13" eb="14">
      <t>トウ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</si>
  <si>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</si>
  <si>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</si>
  <si>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交付又は支出額
（単位：円）</t>
    <rPh sb="0" eb="2">
      <t>コウフ</t>
    </rPh>
    <rPh sb="2" eb="3">
      <t>マタ</t>
    </rPh>
    <rPh sb="4" eb="6">
      <t>シシュツ</t>
    </rPh>
    <rPh sb="6" eb="7">
      <t>ガク</t>
    </rPh>
    <rPh sb="9" eb="11">
      <t>タンイ</t>
    </rPh>
    <rPh sb="12" eb="13">
      <t>エン</t>
    </rPh>
    <phoneticPr fontId="1"/>
  </si>
  <si>
    <t>名目・趣旨等</t>
    <rPh sb="0" eb="2">
      <t>メイモク</t>
    </rPh>
    <rPh sb="3" eb="5">
      <t>シュシ</t>
    </rPh>
    <rPh sb="5" eb="6">
      <t>トウ</t>
    </rPh>
    <phoneticPr fontId="1"/>
  </si>
  <si>
    <t>交付又は支出先法人名称</t>
    <rPh sb="0" eb="2">
      <t>コウフ</t>
    </rPh>
    <rPh sb="2" eb="3">
      <t>マタ</t>
    </rPh>
    <rPh sb="4" eb="6">
      <t>シシュツ</t>
    </rPh>
    <rPh sb="6" eb="7">
      <t>サキ</t>
    </rPh>
    <rPh sb="7" eb="9">
      <t>ホウジン</t>
    </rPh>
    <rPh sb="9" eb="11">
      <t>メイショウ</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</si>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</sst>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411]ggge&quot;年&quot;m&quot;月&quot;d&quot;日&quot;;@"/>
    <numFmt numFmtId="178" formatCode="0_ "/>
    <numFmt numFmtId="179" formatCode="[$]ggge&quot;年&quot;m&quot;月&quot;d&quot;日&quot;;@" x16r2:formatCode16="[$-ja-JP-x-gannen]ggge&quot;年&quot;m&quot;月&quot;d&quot;日&quot;;@"/>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sz val="10"/>
      <color rgb="FF3F3F76"/>
      <name val="ＭＳ Ｐゴシック"/>
      <family val="2"/>
      <charset val="128"/>
    </font>
    <font>
      <sz val="10"/>
      <color theme="1"/>
      <name val="ＭＳ ゴシック"/>
      <family val="3"/>
      <charset val="128"/>
    </font>
    <font>
      <sz val="11"/>
      <name val="ＭＳ Ｐゴシック"/>
      <family val="3"/>
      <charset val="128"/>
    </font>
    <font>
      <sz val="11"/>
      <color theme="1"/>
      <name val="ＭＳ Ｐゴシック"/>
      <family val="3"/>
      <charset val="128"/>
      <scheme val="minor"/>
    </font>
    <font>
      <strike/>
      <sz val="9"/>
      <name val="ＭＳ Ｐ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s>
  <cellStyleXfs count="6">
    <xf numFmtId="0" fontId="0" fillId="0" borderId="0">
      <alignment vertical="center"/>
    </xf>
    <xf numFmtId="38" fontId="8" fillId="0" borderId="0" applyFont="0" applyFill="0" applyBorder="0" applyAlignment="0" applyProtection="0">
      <alignment vertical="center"/>
    </xf>
    <xf numFmtId="0" fontId="8" fillId="0" borderId="0">
      <alignment vertical="center"/>
    </xf>
    <xf numFmtId="0" fontId="12" fillId="0" borderId="0">
      <alignment vertical="center"/>
    </xf>
    <xf numFmtId="38" fontId="13" fillId="0" borderId="0" applyFont="0" applyFill="0" applyBorder="0" applyAlignment="0" applyProtection="0">
      <alignment vertical="center"/>
    </xf>
    <xf numFmtId="0" fontId="13" fillId="0" borderId="0">
      <alignment vertical="center"/>
    </xf>
  </cellStyleXfs>
  <cellXfs count="17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7" fillId="0" borderId="4" xfId="0" applyFont="1" applyFill="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center" vertical="center"/>
    </xf>
    <xf numFmtId="38" fontId="3" fillId="0" borderId="6" xfId="1" applyFont="1" applyBorder="1">
      <alignment vertical="center"/>
    </xf>
    <xf numFmtId="0" fontId="3" fillId="0" borderId="0" xfId="0" applyFont="1">
      <alignment vertical="center"/>
    </xf>
    <xf numFmtId="0" fontId="7" fillId="0" borderId="5" xfId="0" applyFont="1" applyBorder="1" applyAlignment="1">
      <alignment vertical="center" wrapText="1"/>
    </xf>
    <xf numFmtId="0" fontId="7" fillId="0" borderId="6" xfId="0" applyFont="1" applyBorder="1" applyAlignment="1">
      <alignment vertical="center" wrapText="1"/>
    </xf>
    <xf numFmtId="38" fontId="7" fillId="0" borderId="6" xfId="1" applyFont="1" applyFill="1" applyBorder="1">
      <alignment vertical="center"/>
    </xf>
    <xf numFmtId="0" fontId="7" fillId="0" borderId="0" xfId="0" applyFont="1">
      <alignment vertical="center"/>
    </xf>
    <xf numFmtId="38" fontId="3" fillId="0" borderId="6" xfId="1" applyFont="1" applyFill="1" applyBorder="1">
      <alignment vertical="center"/>
    </xf>
    <xf numFmtId="0" fontId="7" fillId="0" borderId="5" xfId="0" applyFont="1" applyBorder="1">
      <alignment vertical="center"/>
    </xf>
    <xf numFmtId="0" fontId="5" fillId="0" borderId="0" xfId="0" applyFont="1">
      <alignment vertical="center"/>
    </xf>
    <xf numFmtId="0" fontId="5" fillId="0" borderId="0" xfId="0" applyFont="1" applyBorder="1">
      <alignment vertical="center"/>
    </xf>
    <xf numFmtId="0" fontId="7" fillId="0" borderId="3" xfId="0" applyFont="1" applyBorder="1">
      <alignment vertical="center"/>
    </xf>
    <xf numFmtId="0" fontId="7" fillId="0" borderId="4" xfId="0" applyFont="1" applyBorder="1" applyAlignment="1">
      <alignment vertical="center" wrapText="1"/>
    </xf>
    <xf numFmtId="0" fontId="7" fillId="0" borderId="4" xfId="0" applyFont="1" applyBorder="1" applyAlignment="1">
      <alignment horizontal="center" vertical="center"/>
    </xf>
    <xf numFmtId="38" fontId="7" fillId="0" borderId="4" xfId="1" applyFont="1" applyBorder="1">
      <alignment vertical="center"/>
    </xf>
    <xf numFmtId="0" fontId="7" fillId="0" borderId="6" xfId="0" applyFont="1" applyFill="1" applyBorder="1" applyAlignment="1">
      <alignment horizontal="center" vertical="center"/>
    </xf>
    <xf numFmtId="0" fontId="0" fillId="0" borderId="0" xfId="0" applyFill="1">
      <alignment vertical="center"/>
    </xf>
    <xf numFmtId="0" fontId="3" fillId="0" borderId="6" xfId="0" applyFont="1" applyFill="1" applyBorder="1" applyAlignment="1">
      <alignment vertical="center" wrapText="1"/>
    </xf>
    <xf numFmtId="179" fontId="7" fillId="0" borderId="6" xfId="2" applyNumberFormat="1" applyFont="1" applyFill="1" applyBorder="1" applyAlignment="1">
      <alignment horizontal="right" vertical="center" wrapText="1"/>
    </xf>
    <xf numFmtId="176" fontId="3" fillId="0" borderId="6" xfId="0" applyNumberFormat="1" applyFont="1" applyFill="1" applyBorder="1" applyAlignment="1">
      <alignment vertical="center" wrapText="1"/>
    </xf>
    <xf numFmtId="0" fontId="3" fillId="0" borderId="6" xfId="0" applyFont="1" applyFill="1" applyBorder="1" applyAlignment="1">
      <alignment horizontal="center" vertical="center" wrapText="1"/>
    </xf>
    <xf numFmtId="38" fontId="3" fillId="0" borderId="6" xfId="1" applyFont="1" applyFill="1" applyBorder="1" applyAlignment="1">
      <alignment vertical="center" wrapText="1"/>
    </xf>
    <xf numFmtId="0" fontId="3" fillId="0" borderId="6" xfId="0" applyFont="1" applyFill="1" applyBorder="1" applyAlignment="1">
      <alignment horizontal="center" vertical="center"/>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1" xfId="0" applyFont="1" applyFill="1" applyBorder="1">
      <alignment vertical="center"/>
    </xf>
    <xf numFmtId="0" fontId="3" fillId="0" borderId="0" xfId="0" applyFont="1" applyFill="1">
      <alignment vertical="center"/>
    </xf>
    <xf numFmtId="0" fontId="7" fillId="0" borderId="6" xfId="0" applyFont="1" applyFill="1" applyBorder="1" applyAlignment="1">
      <alignment vertical="center" wrapText="1"/>
    </xf>
    <xf numFmtId="176" fontId="7" fillId="0" borderId="6" xfId="0" applyNumberFormat="1" applyFont="1" applyFill="1" applyBorder="1">
      <alignment vertical="center"/>
    </xf>
    <xf numFmtId="0" fontId="7" fillId="0" borderId="11" xfId="0" applyFont="1" applyFill="1" applyBorder="1">
      <alignment vertical="center"/>
    </xf>
    <xf numFmtId="0" fontId="7" fillId="0" borderId="0" xfId="0" applyFont="1" applyFill="1">
      <alignment vertical="center"/>
    </xf>
    <xf numFmtId="0" fontId="2" fillId="0" borderId="0" xfId="0" applyFont="1" applyFill="1" applyBorder="1">
      <alignment vertical="center"/>
    </xf>
    <xf numFmtId="0" fontId="0" fillId="0" borderId="0" xfId="0" applyFill="1" applyBorder="1">
      <alignment vertical="center"/>
    </xf>
    <xf numFmtId="0" fontId="5" fillId="0" borderId="0" xfId="0" applyFont="1" applyFill="1">
      <alignment vertical="center"/>
    </xf>
    <xf numFmtId="0" fontId="5" fillId="0" borderId="11" xfId="0" applyFont="1" applyFill="1" applyBorder="1">
      <alignment vertical="center"/>
    </xf>
    <xf numFmtId="176" fontId="7" fillId="0" borderId="6" xfId="0" applyNumberFormat="1" applyFont="1" applyFill="1" applyBorder="1" applyAlignment="1">
      <alignment horizontal="right" vertical="center" wrapText="1"/>
    </xf>
    <xf numFmtId="0" fontId="7" fillId="0" borderId="0" xfId="0" applyFont="1" applyFill="1" applyBorder="1">
      <alignment vertical="center"/>
    </xf>
    <xf numFmtId="0" fontId="5" fillId="0" borderId="0" xfId="0" applyFont="1" applyFill="1" applyBorder="1">
      <alignment vertical="center"/>
    </xf>
    <xf numFmtId="176" fontId="0" fillId="0" borderId="0" xfId="0" applyNumberFormat="1">
      <alignment vertical="center"/>
    </xf>
    <xf numFmtId="176" fontId="2" fillId="0" borderId="0" xfId="0" applyNumberFormat="1" applyFont="1">
      <alignment vertical="center"/>
    </xf>
    <xf numFmtId="0" fontId="2" fillId="0" borderId="0" xfId="0" applyFont="1">
      <alignment vertical="center"/>
    </xf>
    <xf numFmtId="176" fontId="3" fillId="0" borderId="0" xfId="0" applyNumberFormat="1" applyFont="1">
      <alignment vertical="center"/>
    </xf>
    <xf numFmtId="0" fontId="3" fillId="0" borderId="0" xfId="0" applyFont="1" applyAlignment="1">
      <alignment horizontal="left" vertical="center"/>
    </xf>
    <xf numFmtId="176" fontId="3" fillId="0" borderId="0" xfId="0" applyNumberFormat="1" applyFont="1" applyAlignment="1">
      <alignment horizontal="left"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38" fontId="3" fillId="0" borderId="1" xfId="1" applyFont="1" applyBorder="1">
      <alignment vertical="center"/>
    </xf>
    <xf numFmtId="0" fontId="3" fillId="0" borderId="1" xfId="0" applyFont="1" applyBorder="1" applyAlignment="1">
      <alignment horizontal="left" vertical="center" wrapText="1"/>
    </xf>
    <xf numFmtId="0" fontId="3" fillId="0" borderId="2" xfId="0" applyFont="1" applyBorder="1">
      <alignment vertical="center"/>
    </xf>
    <xf numFmtId="0" fontId="3" fillId="0" borderId="6" xfId="0" applyFont="1" applyBorder="1" applyAlignment="1">
      <alignment horizontal="left" vertical="center" wrapText="1"/>
    </xf>
    <xf numFmtId="176" fontId="3" fillId="0" borderId="19" xfId="0" applyNumberFormat="1" applyFont="1" applyBorder="1" applyAlignment="1">
      <alignment horizontal="center" vertical="center"/>
    </xf>
    <xf numFmtId="0" fontId="3" fillId="0" borderId="5" xfId="0" applyFont="1" applyBorder="1">
      <alignment vertical="center"/>
    </xf>
    <xf numFmtId="0" fontId="3" fillId="0" borderId="6" xfId="0" applyFont="1" applyBorder="1" applyAlignment="1">
      <alignment horizontal="right" vertical="center" wrapText="1"/>
    </xf>
    <xf numFmtId="179" fontId="3" fillId="0" borderId="1" xfId="0" applyNumberFormat="1" applyFont="1" applyBorder="1" applyAlignment="1">
      <alignment horizontal="right" vertical="center"/>
    </xf>
    <xf numFmtId="179" fontId="3" fillId="0" borderId="1" xfId="0" applyNumberFormat="1" applyFont="1" applyBorder="1" applyAlignment="1">
      <alignment horizontal="right" vertical="center" wrapText="1"/>
    </xf>
    <xf numFmtId="0" fontId="3" fillId="0" borderId="1" xfId="0" applyFont="1" applyBorder="1" applyAlignment="1">
      <alignment vertical="center" wrapText="1"/>
    </xf>
    <xf numFmtId="179" fontId="7" fillId="0" borderId="1" xfId="0" applyNumberFormat="1" applyFont="1" applyBorder="1" applyAlignment="1">
      <alignment horizontal="right" vertical="center" wrapText="1"/>
    </xf>
    <xf numFmtId="0" fontId="7" fillId="0" borderId="6" xfId="0" applyFont="1" applyBorder="1" applyAlignment="1">
      <alignment horizontal="left" vertical="center" wrapText="1"/>
    </xf>
    <xf numFmtId="176" fontId="7" fillId="0" borderId="1"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 xfId="0" applyFont="1" applyBorder="1" applyAlignment="1">
      <alignment horizontal="center" vertical="center"/>
    </xf>
    <xf numFmtId="177" fontId="7" fillId="0" borderId="1" xfId="0" applyNumberFormat="1" applyFont="1" applyBorder="1" applyAlignment="1">
      <alignment horizontal="right" vertical="center" wrapText="1"/>
    </xf>
    <xf numFmtId="177" fontId="3" fillId="0" borderId="1" xfId="0" applyNumberFormat="1" applyFont="1" applyBorder="1" applyAlignment="1">
      <alignment horizontal="right" vertical="center" wrapText="1"/>
    </xf>
    <xf numFmtId="176" fontId="3" fillId="0" borderId="1" xfId="0" applyNumberFormat="1" applyFont="1" applyBorder="1" applyAlignment="1">
      <alignment horizontal="center" vertical="center"/>
    </xf>
    <xf numFmtId="0" fontId="3" fillId="0" borderId="13" xfId="0" applyFont="1" applyBorder="1" applyAlignment="1">
      <alignment vertical="center" wrapText="1"/>
    </xf>
    <xf numFmtId="0" fontId="3" fillId="0" borderId="4" xfId="0" applyFont="1" applyBorder="1" applyAlignment="1">
      <alignment vertical="center" wrapText="1"/>
    </xf>
    <xf numFmtId="177" fontId="3" fillId="0" borderId="1" xfId="0" applyNumberFormat="1" applyFont="1" applyBorder="1" applyAlignment="1">
      <alignment horizontal="right" vertical="center"/>
    </xf>
    <xf numFmtId="38" fontId="3" fillId="0" borderId="1" xfId="1" applyFont="1" applyFill="1" applyBorder="1">
      <alignment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38" fontId="7" fillId="0" borderId="1" xfId="1" applyFont="1" applyBorder="1">
      <alignment vertical="center"/>
    </xf>
    <xf numFmtId="176" fontId="7" fillId="0" borderId="1" xfId="0" applyNumberFormat="1" applyFont="1" applyBorder="1" applyAlignment="1">
      <alignment horizontal="center" vertical="center" wrapText="1"/>
    </xf>
    <xf numFmtId="0" fontId="7" fillId="0" borderId="2" xfId="0" applyFont="1" applyBorder="1">
      <alignment vertical="center"/>
    </xf>
    <xf numFmtId="0" fontId="7" fillId="0" borderId="4" xfId="0" applyFont="1" applyBorder="1" applyAlignment="1">
      <alignment horizontal="left" vertical="center" wrapText="1"/>
    </xf>
    <xf numFmtId="176" fontId="7" fillId="0" borderId="4" xfId="0" applyNumberFormat="1" applyFont="1" applyBorder="1" applyAlignment="1">
      <alignment horizontal="center" vertical="center"/>
    </xf>
    <xf numFmtId="179" fontId="7" fillId="0" borderId="4" xfId="0" applyNumberFormat="1" applyFont="1" applyBorder="1" applyAlignment="1">
      <alignment horizontal="right" vertical="center" wrapText="1"/>
    </xf>
    <xf numFmtId="0" fontId="7" fillId="0" borderId="13" xfId="0" applyFont="1" applyBorder="1" applyAlignment="1">
      <alignment horizontal="center" vertical="center"/>
    </xf>
    <xf numFmtId="178" fontId="7" fillId="0" borderId="29" xfId="0" applyNumberFormat="1" applyFont="1" applyBorder="1" applyAlignment="1">
      <alignment horizontal="center" vertical="center"/>
    </xf>
    <xf numFmtId="0" fontId="3" fillId="0" borderId="5" xfId="0" applyFont="1" applyFill="1" applyBorder="1" applyAlignment="1">
      <alignment vertical="center" wrapText="1"/>
    </xf>
    <xf numFmtId="0" fontId="7" fillId="0" borderId="5" xfId="0" applyFont="1" applyFill="1" applyBorder="1" applyAlignment="1">
      <alignment vertical="center" wrapText="1"/>
    </xf>
    <xf numFmtId="176" fontId="7" fillId="0" borderId="32" xfId="0" applyNumberFormat="1" applyFont="1" applyBorder="1" applyAlignment="1">
      <alignment horizontal="center" vertical="center"/>
    </xf>
    <xf numFmtId="0" fontId="7" fillId="0" borderId="31" xfId="0" applyFont="1" applyFill="1" applyBorder="1" applyAlignment="1">
      <alignment vertical="center" wrapText="1"/>
    </xf>
    <xf numFmtId="0" fontId="7" fillId="0" borderId="8" xfId="0" applyFont="1" applyFill="1" applyBorder="1" applyAlignment="1">
      <alignment vertical="center" wrapText="1"/>
    </xf>
    <xf numFmtId="179" fontId="7" fillId="0" borderId="8" xfId="2" applyNumberFormat="1" applyFont="1" applyFill="1" applyBorder="1" applyAlignment="1">
      <alignment horizontal="right" vertical="center" wrapText="1"/>
    </xf>
    <xf numFmtId="178" fontId="7" fillId="0" borderId="8" xfId="0" applyNumberFormat="1" applyFont="1" applyFill="1" applyBorder="1">
      <alignment vertical="center"/>
    </xf>
    <xf numFmtId="0" fontId="7" fillId="0" borderId="8" xfId="0" applyFont="1" applyFill="1" applyBorder="1" applyAlignment="1">
      <alignment horizontal="center" vertical="center"/>
    </xf>
    <xf numFmtId="38" fontId="7" fillId="0" borderId="8" xfId="1" applyFont="1" applyFill="1" applyBorder="1">
      <alignment vertical="center"/>
    </xf>
    <xf numFmtId="10" fontId="7" fillId="0" borderId="8" xfId="2" applyNumberFormat="1" applyFont="1" applyFill="1" applyBorder="1" applyAlignment="1">
      <alignment horizontal="center" vertical="center" wrapText="1"/>
    </xf>
    <xf numFmtId="0" fontId="7" fillId="0" borderId="10" xfId="0" applyFont="1" applyFill="1" applyBorder="1">
      <alignment vertical="center"/>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22" xfId="0" applyFont="1" applyFill="1" applyBorder="1" applyAlignment="1">
      <alignment horizontal="center" vertical="center"/>
    </xf>
    <xf numFmtId="0" fontId="7" fillId="0" borderId="2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22" xfId="0" applyFont="1" applyBorder="1" applyAlignment="1">
      <alignment horizontal="center" vertical="center"/>
    </xf>
    <xf numFmtId="0" fontId="7" fillId="0" borderId="3" xfId="0" applyFont="1"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 xfId="0" applyFont="1" applyFill="1" applyBorder="1" applyAlignment="1">
      <alignment vertical="center" wrapText="1"/>
    </xf>
    <xf numFmtId="179" fontId="7" fillId="0" borderId="1" xfId="2" applyNumberFormat="1" applyFont="1" applyFill="1" applyBorder="1" applyAlignment="1">
      <alignment horizontal="right" vertical="center" wrapText="1"/>
    </xf>
    <xf numFmtId="0" fontId="7" fillId="0" borderId="1" xfId="0" applyFont="1" applyFill="1" applyBorder="1" applyAlignment="1">
      <alignment horizontal="center" vertical="center"/>
    </xf>
    <xf numFmtId="176" fontId="7" fillId="0" borderId="1" xfId="0" applyNumberFormat="1" applyFont="1" applyFill="1" applyBorder="1">
      <alignment vertical="center"/>
    </xf>
    <xf numFmtId="0" fontId="7" fillId="0" borderId="1" xfId="0" applyFont="1" applyFill="1" applyBorder="1" applyAlignment="1">
      <alignment horizontal="center" vertical="center" wrapText="1"/>
    </xf>
    <xf numFmtId="38" fontId="7" fillId="0" borderId="1" xfId="1" applyFont="1" applyFill="1" applyBorder="1">
      <alignment vertical="center"/>
    </xf>
    <xf numFmtId="0" fontId="7" fillId="0" borderId="2" xfId="0" applyFont="1" applyFill="1" applyBorder="1" applyAlignment="1">
      <alignment vertical="center" wrapText="1"/>
    </xf>
    <xf numFmtId="0" fontId="7" fillId="0" borderId="12" xfId="0" applyFont="1" applyFill="1" applyBorder="1">
      <alignment vertical="center"/>
    </xf>
    <xf numFmtId="0" fontId="3" fillId="0" borderId="3" xfId="0" applyFont="1" applyFill="1" applyBorder="1" applyAlignment="1">
      <alignment vertical="center" wrapText="1"/>
    </xf>
    <xf numFmtId="179" fontId="7" fillId="0" borderId="4" xfId="2" applyNumberFormat="1" applyFont="1" applyFill="1" applyBorder="1" applyAlignment="1">
      <alignment horizontal="right" vertical="center" wrapText="1"/>
    </xf>
    <xf numFmtId="176" fontId="3" fillId="0" borderId="4" xfId="0" applyNumberFormat="1" applyFont="1" applyFill="1" applyBorder="1" applyAlignment="1">
      <alignment vertical="center" wrapText="1"/>
    </xf>
    <xf numFmtId="0" fontId="3" fillId="0" borderId="4" xfId="0" applyFont="1" applyFill="1" applyBorder="1" applyAlignment="1">
      <alignment horizontal="center" vertical="center" wrapText="1"/>
    </xf>
    <xf numFmtId="38" fontId="3" fillId="0" borderId="4" xfId="1" applyFont="1" applyFill="1" applyBorder="1">
      <alignment vertical="center"/>
    </xf>
    <xf numFmtId="0" fontId="3"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3" fillId="0" borderId="13" xfId="0" applyFont="1" applyFill="1" applyBorder="1" applyAlignment="1">
      <alignment vertical="center" wrapText="1"/>
    </xf>
  </cellXfs>
  <cellStyles count="6">
    <cellStyle name="桁区切り" xfId="1" builtinId="6"/>
    <cellStyle name="桁区切り 3 2" xfId="4" xr:uid="{56AD6CB2-04A8-4611-AD64-A774D029B843}"/>
    <cellStyle name="標準" xfId="0" builtinId="0"/>
    <cellStyle name="標準 2" xfId="2" xr:uid="{0CFCB3E9-E1CC-42BA-BF3B-439F427FBD41}"/>
    <cellStyle name="標準 2 2" xfId="5" xr:uid="{53E786AC-926C-4C2B-A2B8-FF0CF698D292}"/>
    <cellStyle name="標準 3" xfId="3" xr:uid="{70C1083C-D373-4790-B3C9-51EC9B21C2A3}"/>
  </cellStyles>
  <dxfs count="0"/>
  <tableStyles count="0" defaultTableStyle="TableStyleMedium2" defaultPivotStyle="PivotStyleLight16"/>
  <colors>
    <mruColors>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A424777E-A6F1-43E9-8826-382F20BD4000}"/>
            </a:ext>
          </a:extLst>
        </xdr:cNvPr>
        <xdr:cNvSpPr txBox="1"/>
      </xdr:nvSpPr>
      <xdr:spPr>
        <a:xfrm>
          <a:off x="78345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6"/>
  <sheetViews>
    <sheetView view="pageBreakPreview" zoomScale="85" zoomScaleNormal="100" zoomScaleSheetLayoutView="85" workbookViewId="0">
      <selection activeCell="L6" sqref="L6"/>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x14ac:dyDescent="0.15">
      <c r="A1" s="112" t="s">
        <v>23</v>
      </c>
      <c r="B1" s="112"/>
      <c r="C1" s="112"/>
      <c r="D1" s="112"/>
      <c r="E1" s="112"/>
      <c r="F1" s="112"/>
      <c r="G1" s="112"/>
      <c r="H1" s="112"/>
      <c r="I1" s="112"/>
      <c r="J1" s="112"/>
      <c r="K1" s="112"/>
      <c r="L1" s="112"/>
      <c r="M1" s="112"/>
      <c r="N1" s="112"/>
      <c r="O1" s="112"/>
      <c r="P1" s="112"/>
    </row>
    <row r="2" spans="1:16" ht="14.25" thickBot="1" x14ac:dyDescent="0.2">
      <c r="B2" s="7"/>
      <c r="C2" s="7"/>
    </row>
    <row r="3" spans="1:16" ht="39.950000000000003" customHeight="1" x14ac:dyDescent="0.15">
      <c r="A3" s="110" t="s">
        <v>31</v>
      </c>
      <c r="B3" s="113" t="s">
        <v>32</v>
      </c>
      <c r="C3" s="113" t="s">
        <v>33</v>
      </c>
      <c r="D3" s="115" t="s">
        <v>13</v>
      </c>
      <c r="E3" s="117" t="s">
        <v>22</v>
      </c>
      <c r="F3" s="117" t="s">
        <v>0</v>
      </c>
      <c r="G3" s="117" t="s">
        <v>26</v>
      </c>
      <c r="H3" s="117" t="s">
        <v>34</v>
      </c>
      <c r="I3" s="117" t="s">
        <v>1</v>
      </c>
      <c r="J3" s="117" t="s">
        <v>2</v>
      </c>
      <c r="K3" s="117" t="s">
        <v>3</v>
      </c>
      <c r="L3" s="117" t="s">
        <v>4</v>
      </c>
      <c r="M3" s="121" t="s">
        <v>17</v>
      </c>
      <c r="N3" s="122"/>
      <c r="O3" s="123"/>
      <c r="P3" s="119" t="s">
        <v>5</v>
      </c>
    </row>
    <row r="4" spans="1:16" ht="32.1" customHeight="1" thickBot="1" x14ac:dyDescent="0.2">
      <c r="A4" s="111"/>
      <c r="B4" s="114"/>
      <c r="C4" s="114"/>
      <c r="D4" s="116"/>
      <c r="E4" s="118"/>
      <c r="F4" s="118"/>
      <c r="G4" s="118"/>
      <c r="H4" s="118"/>
      <c r="I4" s="118"/>
      <c r="J4" s="118"/>
      <c r="K4" s="118"/>
      <c r="L4" s="118"/>
      <c r="M4" s="18" t="s">
        <v>6</v>
      </c>
      <c r="N4" s="18" t="s">
        <v>27</v>
      </c>
      <c r="O4" s="18" t="s">
        <v>19</v>
      </c>
      <c r="P4" s="120"/>
    </row>
    <row r="5" spans="1:16" ht="26.65" customHeight="1" x14ac:dyDescent="0.15">
      <c r="A5" s="5" t="s">
        <v>83</v>
      </c>
      <c r="B5" s="6"/>
      <c r="C5" s="6"/>
      <c r="D5" s="13"/>
      <c r="E5" s="6"/>
      <c r="F5" s="6"/>
      <c r="G5" s="6"/>
      <c r="H5" s="6"/>
      <c r="I5" s="6"/>
      <c r="J5" s="6"/>
      <c r="K5" s="6"/>
      <c r="L5" s="6"/>
      <c r="M5" s="6"/>
      <c r="N5" s="6"/>
      <c r="O5" s="6"/>
      <c r="P5" s="9"/>
    </row>
    <row r="6" spans="1:16" ht="26.65" customHeight="1" x14ac:dyDescent="0.15">
      <c r="A6" s="2"/>
      <c r="B6" s="1"/>
      <c r="C6" s="1"/>
      <c r="D6" s="14"/>
      <c r="E6" s="1"/>
      <c r="F6" s="1"/>
      <c r="G6" s="1"/>
      <c r="H6" s="1"/>
      <c r="I6" s="1"/>
      <c r="J6" s="1"/>
      <c r="K6" s="1"/>
      <c r="L6" s="1"/>
      <c r="M6" s="6"/>
      <c r="N6" s="6"/>
      <c r="O6" s="6"/>
      <c r="P6" s="10"/>
    </row>
    <row r="7" spans="1:16" ht="26.65" customHeight="1" x14ac:dyDescent="0.15">
      <c r="A7" s="2"/>
      <c r="B7" s="1"/>
      <c r="C7" s="1"/>
      <c r="D7" s="14"/>
      <c r="E7" s="1"/>
      <c r="F7" s="1"/>
      <c r="G7" s="1"/>
      <c r="H7" s="1"/>
      <c r="I7" s="1"/>
      <c r="J7" s="1"/>
      <c r="K7" s="1"/>
      <c r="L7" s="1"/>
      <c r="M7" s="6"/>
      <c r="N7" s="6"/>
      <c r="O7" s="6"/>
      <c r="P7" s="10"/>
    </row>
    <row r="8" spans="1:16" ht="26.65" customHeight="1" thickBot="1" x14ac:dyDescent="0.2">
      <c r="A8" s="3"/>
      <c r="B8" s="4"/>
      <c r="C8" s="4"/>
      <c r="D8" s="15"/>
      <c r="E8" s="4"/>
      <c r="F8" s="4"/>
      <c r="G8" s="4"/>
      <c r="H8" s="4"/>
      <c r="I8" s="4"/>
      <c r="J8" s="4"/>
      <c r="K8" s="4"/>
      <c r="L8" s="4"/>
      <c r="M8" s="4"/>
      <c r="N8" s="4"/>
      <c r="O8" s="4"/>
      <c r="P8" s="11"/>
    </row>
    <row r="9" spans="1:16" x14ac:dyDescent="0.15">
      <c r="B9" s="7"/>
      <c r="C9" s="7"/>
      <c r="D9" s="8" t="s">
        <v>21</v>
      </c>
      <c r="E9" s="7"/>
      <c r="F9" s="7"/>
      <c r="G9" s="7"/>
      <c r="H9" s="7"/>
      <c r="I9" s="7"/>
      <c r="J9" s="7"/>
      <c r="K9" s="7"/>
      <c r="L9" s="7"/>
      <c r="M9" s="7"/>
      <c r="N9" s="7"/>
      <c r="O9" s="7"/>
      <c r="P9" s="7"/>
    </row>
    <row r="10" spans="1:16" x14ac:dyDescent="0.15">
      <c r="D10" s="8" t="s">
        <v>20</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M13" t="s">
        <v>7</v>
      </c>
      <c r="N13" t="s">
        <v>28</v>
      </c>
      <c r="P13" s="7"/>
    </row>
    <row r="14" spans="1:16" x14ac:dyDescent="0.15">
      <c r="D14" s="7"/>
      <c r="E14" s="7"/>
      <c r="F14" s="7"/>
      <c r="G14" s="7"/>
      <c r="H14" s="7"/>
      <c r="I14" s="7"/>
      <c r="J14" s="7"/>
      <c r="K14" s="7"/>
      <c r="L14" s="7"/>
      <c r="M14" t="s">
        <v>8</v>
      </c>
      <c r="N14" t="s">
        <v>29</v>
      </c>
      <c r="P14" s="7"/>
    </row>
    <row r="15" spans="1:16" x14ac:dyDescent="0.15">
      <c r="M15" t="s">
        <v>9</v>
      </c>
    </row>
    <row r="16" spans="1:16" x14ac:dyDescent="0.15">
      <c r="M16" t="s">
        <v>10</v>
      </c>
    </row>
  </sheetData>
  <autoFilter ref="A4:P4" xr:uid="{00000000-0009-0000-0000-000000000000}"/>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xr:uid="{00000000-0002-0000-0000-000000000000}"/>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$M$12:$M$16</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6"/>
  <sheetViews>
    <sheetView view="pageBreakPreview" zoomScale="85" zoomScaleNormal="100" zoomScaleSheetLayoutView="85" workbookViewId="0">
      <selection activeCell="A6" sqref="A6"/>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124" t="s">
        <v>24</v>
      </c>
      <c r="B1" s="124"/>
      <c r="C1" s="124"/>
      <c r="D1" s="124"/>
      <c r="E1" s="124"/>
      <c r="F1" s="124"/>
      <c r="G1" s="124"/>
      <c r="H1" s="124"/>
      <c r="I1" s="124"/>
      <c r="J1" s="124"/>
      <c r="K1" s="124"/>
      <c r="L1" s="124"/>
      <c r="M1" s="124"/>
      <c r="N1" s="124"/>
      <c r="O1" s="124"/>
      <c r="P1" s="124"/>
      <c r="Q1" s="124"/>
    </row>
    <row r="2" spans="1:17" ht="14.25" thickBot="1" x14ac:dyDescent="0.2">
      <c r="B2" s="7"/>
      <c r="C2" s="7"/>
    </row>
    <row r="3" spans="1:17" ht="39.950000000000003" customHeight="1" x14ac:dyDescent="0.15">
      <c r="A3" s="110" t="s">
        <v>31</v>
      </c>
      <c r="B3" s="113" t="s">
        <v>32</v>
      </c>
      <c r="C3" s="113" t="s">
        <v>33</v>
      </c>
      <c r="D3" s="115" t="s">
        <v>13</v>
      </c>
      <c r="E3" s="117" t="s">
        <v>22</v>
      </c>
      <c r="F3" s="117" t="s">
        <v>0</v>
      </c>
      <c r="G3" s="117" t="s">
        <v>26</v>
      </c>
      <c r="H3" s="117" t="s">
        <v>34</v>
      </c>
      <c r="I3" s="117" t="s">
        <v>12</v>
      </c>
      <c r="J3" s="117" t="s">
        <v>2</v>
      </c>
      <c r="K3" s="117" t="s">
        <v>3</v>
      </c>
      <c r="L3" s="129" t="s">
        <v>4</v>
      </c>
      <c r="M3" s="127" t="s">
        <v>14</v>
      </c>
      <c r="N3" s="131" t="s">
        <v>17</v>
      </c>
      <c r="O3" s="132"/>
      <c r="P3" s="133"/>
      <c r="Q3" s="125" t="s">
        <v>5</v>
      </c>
    </row>
    <row r="4" spans="1:17" ht="32.1" customHeight="1" thickBot="1" x14ac:dyDescent="0.2">
      <c r="A4" s="111"/>
      <c r="B4" s="114"/>
      <c r="C4" s="114"/>
      <c r="D4" s="116"/>
      <c r="E4" s="118"/>
      <c r="F4" s="118"/>
      <c r="G4" s="118"/>
      <c r="H4" s="118"/>
      <c r="I4" s="118"/>
      <c r="J4" s="118"/>
      <c r="K4" s="118"/>
      <c r="L4" s="130"/>
      <c r="M4" s="128"/>
      <c r="N4" s="12" t="s">
        <v>6</v>
      </c>
      <c r="O4" s="12" t="s">
        <v>30</v>
      </c>
      <c r="P4" s="12" t="s">
        <v>19</v>
      </c>
      <c r="Q4" s="126"/>
    </row>
    <row r="5" spans="1:17" ht="26.65" customHeight="1" x14ac:dyDescent="0.15">
      <c r="A5" s="5" t="s">
        <v>83</v>
      </c>
      <c r="B5" s="6"/>
      <c r="C5" s="16"/>
      <c r="D5" s="13"/>
      <c r="E5" s="6"/>
      <c r="F5" s="6"/>
      <c r="G5" s="6"/>
      <c r="H5" s="6"/>
      <c r="I5" s="6"/>
      <c r="J5" s="6"/>
      <c r="K5" s="6"/>
      <c r="L5" s="6"/>
      <c r="M5" s="6"/>
      <c r="N5" s="6"/>
      <c r="O5" s="6"/>
      <c r="P5" s="6"/>
      <c r="Q5" s="9"/>
    </row>
    <row r="6" spans="1:17" ht="26.65" customHeight="1" x14ac:dyDescent="0.15">
      <c r="A6" s="2"/>
      <c r="B6" s="1"/>
      <c r="C6" s="1"/>
      <c r="D6" s="14"/>
      <c r="E6" s="1"/>
      <c r="F6" s="1"/>
      <c r="G6" s="1"/>
      <c r="H6" s="1"/>
      <c r="I6" s="1"/>
      <c r="J6" s="1"/>
      <c r="K6" s="1"/>
      <c r="L6" s="1"/>
      <c r="M6" s="1"/>
      <c r="N6" s="6"/>
      <c r="O6" s="6"/>
      <c r="P6" s="6"/>
      <c r="Q6" s="10"/>
    </row>
    <row r="7" spans="1:17" ht="26.65" customHeight="1" x14ac:dyDescent="0.15">
      <c r="A7" s="2"/>
      <c r="B7" s="1"/>
      <c r="C7" s="1"/>
      <c r="D7" s="14"/>
      <c r="E7" s="1"/>
      <c r="F7" s="1"/>
      <c r="G7" s="1"/>
      <c r="H7" s="1"/>
      <c r="I7" s="1"/>
      <c r="J7" s="1"/>
      <c r="K7" s="1"/>
      <c r="L7" s="1"/>
      <c r="M7" s="1"/>
      <c r="N7" s="6"/>
      <c r="O7" s="6"/>
      <c r="P7" s="6"/>
      <c r="Q7" s="10"/>
    </row>
    <row r="8" spans="1:17" ht="26.65" customHeight="1" thickBot="1" x14ac:dyDescent="0.2">
      <c r="A8" s="3"/>
      <c r="B8" s="4"/>
      <c r="C8" s="4"/>
      <c r="D8" s="15"/>
      <c r="E8" s="4"/>
      <c r="F8" s="4"/>
      <c r="G8" s="4"/>
      <c r="H8" s="4"/>
      <c r="I8" s="4"/>
      <c r="J8" s="4"/>
      <c r="K8" s="4"/>
      <c r="L8" s="4"/>
      <c r="M8" s="4"/>
      <c r="N8" s="4"/>
      <c r="O8" s="4"/>
      <c r="P8" s="4"/>
      <c r="Q8" s="11"/>
    </row>
    <row r="9" spans="1:17" x14ac:dyDescent="0.15">
      <c r="B9" s="7"/>
      <c r="C9" s="7"/>
      <c r="D9" s="8" t="s">
        <v>15</v>
      </c>
      <c r="E9" s="7"/>
      <c r="F9" s="7"/>
      <c r="G9" s="7"/>
      <c r="H9" s="7"/>
      <c r="I9" s="7"/>
      <c r="J9" s="7"/>
      <c r="K9" s="7"/>
      <c r="L9" s="7"/>
      <c r="M9" s="7"/>
      <c r="N9" s="7"/>
      <c r="O9" s="7"/>
      <c r="P9" s="7"/>
      <c r="Q9" s="7"/>
    </row>
    <row r="10" spans="1:17" x14ac:dyDescent="0.15">
      <c r="D10" s="8" t="s">
        <v>20</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28</v>
      </c>
      <c r="Q13" s="7"/>
    </row>
    <row r="14" spans="1:17" x14ac:dyDescent="0.15">
      <c r="D14" s="7"/>
      <c r="E14" s="7"/>
      <c r="F14" s="7"/>
      <c r="G14" s="7"/>
      <c r="H14" s="7"/>
      <c r="I14" s="7"/>
      <c r="J14" s="7"/>
      <c r="K14" s="7"/>
      <c r="L14" s="7"/>
      <c r="M14" s="7"/>
      <c r="N14" t="s">
        <v>8</v>
      </c>
      <c r="O14" t="s">
        <v>29</v>
      </c>
      <c r="Q14" s="7"/>
    </row>
    <row r="15" spans="1:17" x14ac:dyDescent="0.15">
      <c r="N15" t="s">
        <v>9</v>
      </c>
    </row>
    <row r="16" spans="1:17" x14ac:dyDescent="0.15">
      <c r="N16" t="s">
        <v>10</v>
      </c>
    </row>
  </sheetData>
  <autoFilter ref="A4:Q4" xr:uid="{00000000-0009-0000-0000-000001000000}"/>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xr:uid="{00000000-0002-0000-0100-000000000000}"/>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9"/>
  <sheetViews>
    <sheetView tabSelected="1" view="pageBreakPreview" topLeftCell="D1" zoomScaleNormal="100" zoomScaleSheetLayoutView="100" workbookViewId="0">
      <selection activeCell="I8" sqref="I8"/>
    </sheetView>
  </sheetViews>
  <sheetFormatPr defaultRowHeight="13.5" x14ac:dyDescent="0.15"/>
  <cols>
    <col min="1" max="1" width="12" hidden="1" customWidth="1"/>
    <col min="2" max="2" width="23.5" hidden="1" customWidth="1"/>
    <col min="3" max="3" width="17.5" hidden="1" customWidth="1"/>
    <col min="4" max="4" width="14" style="37" customWidth="1"/>
    <col min="5" max="5" width="42.625" style="37" customWidth="1"/>
    <col min="6" max="6" width="15.375" style="37" bestFit="1" customWidth="1"/>
    <col min="7" max="7" width="14" style="37" customWidth="1"/>
    <col min="8" max="8" width="15.875" style="37" bestFit="1" customWidth="1"/>
    <col min="9" max="11" width="14" style="37" customWidth="1"/>
    <col min="12" max="12" width="7.5" style="37" customWidth="1"/>
    <col min="13" max="15" width="10.75" style="37" customWidth="1"/>
    <col min="16" max="16" width="8.875" style="37" customWidth="1"/>
    <col min="17" max="16384" width="9" style="37"/>
  </cols>
  <sheetData>
    <row r="1" spans="1:16" ht="32.1" customHeight="1" x14ac:dyDescent="0.15">
      <c r="A1" s="124" t="s">
        <v>25</v>
      </c>
      <c r="B1" s="124"/>
      <c r="C1" s="124"/>
      <c r="D1" s="134"/>
      <c r="E1" s="134"/>
      <c r="F1" s="134"/>
      <c r="G1" s="134"/>
      <c r="H1" s="134"/>
      <c r="I1" s="134"/>
      <c r="J1" s="134"/>
      <c r="K1" s="134"/>
      <c r="L1" s="134"/>
      <c r="M1" s="134"/>
      <c r="N1" s="134"/>
      <c r="O1" s="134"/>
      <c r="P1" s="134"/>
    </row>
    <row r="2" spans="1:16" ht="13.7" customHeight="1" thickBot="1" x14ac:dyDescent="0.2">
      <c r="B2" s="7"/>
      <c r="C2" s="7"/>
    </row>
    <row r="3" spans="1:16" ht="39.950000000000003" customHeight="1" x14ac:dyDescent="0.15">
      <c r="A3" s="135" t="s">
        <v>31</v>
      </c>
      <c r="B3" s="113" t="s">
        <v>32</v>
      </c>
      <c r="C3" s="121" t="s">
        <v>33</v>
      </c>
      <c r="D3" s="139" t="s">
        <v>11</v>
      </c>
      <c r="E3" s="117" t="s">
        <v>22</v>
      </c>
      <c r="F3" s="117" t="s">
        <v>0</v>
      </c>
      <c r="G3" s="117" t="s">
        <v>26</v>
      </c>
      <c r="H3" s="117" t="s">
        <v>34</v>
      </c>
      <c r="I3" s="117" t="s">
        <v>1</v>
      </c>
      <c r="J3" s="117" t="s">
        <v>2</v>
      </c>
      <c r="K3" s="117" t="s">
        <v>3</v>
      </c>
      <c r="L3" s="117" t="s">
        <v>4</v>
      </c>
      <c r="M3" s="121" t="s">
        <v>17</v>
      </c>
      <c r="N3" s="122"/>
      <c r="O3" s="123"/>
      <c r="P3" s="137" t="s">
        <v>5</v>
      </c>
    </row>
    <row r="4" spans="1:16" ht="32.1" customHeight="1" thickBot="1" x14ac:dyDescent="0.2">
      <c r="A4" s="111"/>
      <c r="B4" s="114"/>
      <c r="C4" s="136"/>
      <c r="D4" s="140"/>
      <c r="E4" s="118"/>
      <c r="F4" s="118"/>
      <c r="G4" s="118"/>
      <c r="H4" s="118"/>
      <c r="I4" s="118"/>
      <c r="J4" s="118"/>
      <c r="K4" s="118"/>
      <c r="L4" s="118"/>
      <c r="M4" s="18" t="s">
        <v>6</v>
      </c>
      <c r="N4" s="18" t="s">
        <v>30</v>
      </c>
      <c r="O4" s="18" t="s">
        <v>19</v>
      </c>
      <c r="P4" s="138"/>
    </row>
    <row r="5" spans="1:16" s="45" customFormat="1" ht="92.25" customHeight="1" x14ac:dyDescent="0.15">
      <c r="A5" s="19" t="s">
        <v>35</v>
      </c>
      <c r="B5" s="20" t="s">
        <v>38</v>
      </c>
      <c r="C5" s="98">
        <v>7050005005207</v>
      </c>
      <c r="D5" s="99" t="s">
        <v>39</v>
      </c>
      <c r="E5" s="38" t="s">
        <v>86</v>
      </c>
      <c r="F5" s="39">
        <v>43640</v>
      </c>
      <c r="G5" s="38" t="s">
        <v>82</v>
      </c>
      <c r="H5" s="40">
        <v>6011105004953</v>
      </c>
      <c r="I5" s="41" t="s">
        <v>36</v>
      </c>
      <c r="J5" s="41" t="s">
        <v>40</v>
      </c>
      <c r="K5" s="42">
        <v>2863960</v>
      </c>
      <c r="L5" s="41" t="s">
        <v>40</v>
      </c>
      <c r="M5" s="43" t="s">
        <v>7</v>
      </c>
      <c r="N5" s="36" t="s">
        <v>28</v>
      </c>
      <c r="O5" s="43">
        <v>1</v>
      </c>
      <c r="P5" s="44"/>
    </row>
    <row r="6" spans="1:16" s="47" customFormat="1" ht="94.5" customHeight="1" x14ac:dyDescent="0.15">
      <c r="A6" s="19" t="s">
        <v>35</v>
      </c>
      <c r="B6" s="20" t="s">
        <v>38</v>
      </c>
      <c r="C6" s="98">
        <v>7050005005207</v>
      </c>
      <c r="D6" s="99" t="s">
        <v>41</v>
      </c>
      <c r="E6" s="38" t="s">
        <v>86</v>
      </c>
      <c r="F6" s="39">
        <v>43640</v>
      </c>
      <c r="G6" s="38" t="s">
        <v>82</v>
      </c>
      <c r="H6" s="40">
        <v>6011105004953</v>
      </c>
      <c r="I6" s="41" t="s">
        <v>36</v>
      </c>
      <c r="J6" s="41" t="s">
        <v>40</v>
      </c>
      <c r="K6" s="28">
        <v>2908960</v>
      </c>
      <c r="L6" s="41" t="s">
        <v>40</v>
      </c>
      <c r="M6" s="43" t="s">
        <v>7</v>
      </c>
      <c r="N6" s="36" t="s">
        <v>28</v>
      </c>
      <c r="O6" s="43">
        <v>1</v>
      </c>
      <c r="P6" s="46"/>
    </row>
    <row r="7" spans="1:16" s="47" customFormat="1" ht="90.75" customHeight="1" x14ac:dyDescent="0.15">
      <c r="A7" s="19" t="s">
        <v>35</v>
      </c>
      <c r="B7" s="20" t="s">
        <v>38</v>
      </c>
      <c r="C7" s="98">
        <v>7050005005207</v>
      </c>
      <c r="D7" s="99" t="s">
        <v>42</v>
      </c>
      <c r="E7" s="38" t="s">
        <v>86</v>
      </c>
      <c r="F7" s="39">
        <v>43640</v>
      </c>
      <c r="G7" s="38" t="s">
        <v>82</v>
      </c>
      <c r="H7" s="40">
        <v>6011105004953</v>
      </c>
      <c r="I7" s="41" t="s">
        <v>36</v>
      </c>
      <c r="J7" s="41" t="s">
        <v>40</v>
      </c>
      <c r="K7" s="28">
        <v>2863960</v>
      </c>
      <c r="L7" s="41" t="s">
        <v>40</v>
      </c>
      <c r="M7" s="43" t="s">
        <v>7</v>
      </c>
      <c r="N7" s="36" t="s">
        <v>28</v>
      </c>
      <c r="O7" s="43">
        <v>1</v>
      </c>
      <c r="P7" s="46"/>
    </row>
    <row r="8" spans="1:16" s="47" customFormat="1" ht="94.5" customHeight="1" x14ac:dyDescent="0.15">
      <c r="A8" s="19" t="s">
        <v>35</v>
      </c>
      <c r="B8" s="20" t="s">
        <v>38</v>
      </c>
      <c r="C8" s="98">
        <v>7050005005207</v>
      </c>
      <c r="D8" s="99" t="s">
        <v>43</v>
      </c>
      <c r="E8" s="38" t="s">
        <v>85</v>
      </c>
      <c r="F8" s="39">
        <v>43819</v>
      </c>
      <c r="G8" s="38" t="s">
        <v>82</v>
      </c>
      <c r="H8" s="40">
        <v>6011105004953</v>
      </c>
      <c r="I8" s="41" t="s">
        <v>36</v>
      </c>
      <c r="J8" s="41" t="s">
        <v>40</v>
      </c>
      <c r="K8" s="28">
        <v>2911205</v>
      </c>
      <c r="L8" s="41" t="s">
        <v>40</v>
      </c>
      <c r="M8" s="43" t="s">
        <v>7</v>
      </c>
      <c r="N8" s="36" t="s">
        <v>28</v>
      </c>
      <c r="O8" s="43">
        <v>1</v>
      </c>
      <c r="P8" s="46"/>
    </row>
    <row r="9" spans="1:16" s="47" customFormat="1" ht="94.5" customHeight="1" x14ac:dyDescent="0.15">
      <c r="A9" s="19" t="s">
        <v>35</v>
      </c>
      <c r="B9" s="20" t="s">
        <v>38</v>
      </c>
      <c r="C9" s="98">
        <v>7050005005207</v>
      </c>
      <c r="D9" s="99" t="s">
        <v>44</v>
      </c>
      <c r="E9" s="38" t="s">
        <v>85</v>
      </c>
      <c r="F9" s="39">
        <v>43875</v>
      </c>
      <c r="G9" s="38" t="s">
        <v>82</v>
      </c>
      <c r="H9" s="40">
        <v>6011105004953</v>
      </c>
      <c r="I9" s="41" t="s">
        <v>36</v>
      </c>
      <c r="J9" s="41" t="s">
        <v>40</v>
      </c>
      <c r="K9" s="28">
        <v>2821203</v>
      </c>
      <c r="L9" s="41" t="s">
        <v>40</v>
      </c>
      <c r="M9" s="43" t="s">
        <v>7</v>
      </c>
      <c r="N9" s="36" t="s">
        <v>28</v>
      </c>
      <c r="O9" s="43">
        <v>1</v>
      </c>
      <c r="P9" s="46"/>
    </row>
    <row r="10" spans="1:16" s="51" customFormat="1" ht="97.5" customHeight="1" x14ac:dyDescent="0.15">
      <c r="A10" s="24" t="s">
        <v>35</v>
      </c>
      <c r="B10" s="25" t="s">
        <v>38</v>
      </c>
      <c r="C10" s="98">
        <v>7050005005207</v>
      </c>
      <c r="D10" s="161" t="s">
        <v>45</v>
      </c>
      <c r="E10" s="155" t="s">
        <v>85</v>
      </c>
      <c r="F10" s="156">
        <v>43913</v>
      </c>
      <c r="G10" s="155" t="s">
        <v>78</v>
      </c>
      <c r="H10" s="158">
        <v>8010405000743</v>
      </c>
      <c r="I10" s="159" t="s">
        <v>36</v>
      </c>
      <c r="J10" s="159" t="s">
        <v>40</v>
      </c>
      <c r="K10" s="160">
        <v>19039455</v>
      </c>
      <c r="L10" s="157" t="s">
        <v>40</v>
      </c>
      <c r="M10" s="157" t="s">
        <v>8</v>
      </c>
      <c r="N10" s="157" t="s">
        <v>28</v>
      </c>
      <c r="O10" s="157">
        <v>1</v>
      </c>
      <c r="P10" s="162"/>
    </row>
    <row r="11" spans="1:16" s="47" customFormat="1" ht="93.75" customHeight="1" thickBot="1" x14ac:dyDescent="0.2">
      <c r="A11" s="76" t="s">
        <v>35</v>
      </c>
      <c r="B11" s="76" t="s">
        <v>38</v>
      </c>
      <c r="C11" s="98">
        <v>7050005005207</v>
      </c>
      <c r="D11" s="163" t="s">
        <v>46</v>
      </c>
      <c r="E11" s="18" t="s">
        <v>85</v>
      </c>
      <c r="F11" s="164">
        <v>43921</v>
      </c>
      <c r="G11" s="12" t="s">
        <v>82</v>
      </c>
      <c r="H11" s="165">
        <v>6011105004953</v>
      </c>
      <c r="I11" s="166" t="s">
        <v>36</v>
      </c>
      <c r="J11" s="166" t="s">
        <v>40</v>
      </c>
      <c r="K11" s="167">
        <v>2475605</v>
      </c>
      <c r="L11" s="166" t="s">
        <v>40</v>
      </c>
      <c r="M11" s="168" t="s">
        <v>7</v>
      </c>
      <c r="N11" s="169" t="s">
        <v>28</v>
      </c>
      <c r="O11" s="168">
        <v>1</v>
      </c>
      <c r="P11" s="170"/>
    </row>
    <row r="12" spans="1:16" x14ac:dyDescent="0.15">
      <c r="B12" s="7"/>
      <c r="C12" s="17"/>
      <c r="D12" s="52" t="s">
        <v>15</v>
      </c>
      <c r="E12" s="53"/>
      <c r="F12" s="53"/>
      <c r="G12" s="53"/>
      <c r="H12" s="53"/>
      <c r="I12" s="53"/>
      <c r="J12" s="53"/>
      <c r="K12" s="53"/>
      <c r="L12" s="53"/>
      <c r="M12" s="53"/>
      <c r="N12" s="53"/>
      <c r="O12" s="53"/>
      <c r="P12" s="53"/>
    </row>
    <row r="13" spans="1:16" x14ac:dyDescent="0.15">
      <c r="D13" s="52" t="s">
        <v>20</v>
      </c>
      <c r="E13" s="53"/>
      <c r="F13" s="53"/>
      <c r="G13" s="53"/>
      <c r="H13" s="53"/>
      <c r="I13" s="53"/>
      <c r="J13" s="53"/>
      <c r="K13" s="53"/>
      <c r="L13" s="53"/>
      <c r="M13" s="53"/>
      <c r="N13" s="53"/>
      <c r="O13" s="53"/>
      <c r="P13" s="53"/>
    </row>
    <row r="14" spans="1:16" x14ac:dyDescent="0.15">
      <c r="D14" s="53"/>
      <c r="E14" s="53"/>
      <c r="F14" s="53"/>
      <c r="G14" s="53"/>
      <c r="H14" s="53"/>
      <c r="I14" s="53"/>
      <c r="J14" s="53"/>
      <c r="K14" s="53"/>
      <c r="L14" s="53"/>
      <c r="M14" s="53"/>
      <c r="N14" s="53"/>
      <c r="O14" s="53"/>
      <c r="P14" s="53"/>
    </row>
    <row r="15" spans="1:16" x14ac:dyDescent="0.15">
      <c r="D15" s="53"/>
      <c r="E15" s="53"/>
      <c r="F15" s="53"/>
      <c r="G15" s="53"/>
      <c r="H15" s="53"/>
      <c r="I15" s="53"/>
      <c r="J15" s="53"/>
      <c r="K15" s="53"/>
      <c r="L15" s="53"/>
      <c r="M15" s="53"/>
      <c r="N15" s="53"/>
      <c r="O15" s="53"/>
      <c r="P15" s="53"/>
    </row>
    <row r="16" spans="1:16" x14ac:dyDescent="0.15">
      <c r="D16" s="53"/>
      <c r="E16" s="53"/>
      <c r="F16" s="53"/>
      <c r="G16" s="53"/>
      <c r="H16" s="53"/>
      <c r="I16" s="53"/>
      <c r="J16" s="53"/>
      <c r="K16" s="53"/>
      <c r="L16" s="53"/>
      <c r="M16" s="37" t="s">
        <v>7</v>
      </c>
      <c r="N16" s="37" t="s">
        <v>28</v>
      </c>
      <c r="P16" s="53"/>
    </row>
    <row r="17" spans="4:16" x14ac:dyDescent="0.15">
      <c r="D17" s="53"/>
      <c r="E17" s="53"/>
      <c r="F17" s="53"/>
      <c r="G17" s="53"/>
      <c r="H17" s="53"/>
      <c r="I17" s="53"/>
      <c r="J17" s="53"/>
      <c r="K17" s="53"/>
      <c r="L17" s="53"/>
      <c r="M17" s="37" t="s">
        <v>8</v>
      </c>
      <c r="N17" s="37" t="s">
        <v>29</v>
      </c>
      <c r="O17" s="53"/>
      <c r="P17" s="53"/>
    </row>
    <row r="18" spans="4:16" x14ac:dyDescent="0.15">
      <c r="M18" s="37" t="s">
        <v>9</v>
      </c>
    </row>
    <row r="19" spans="4:16" x14ac:dyDescent="0.15">
      <c r="M19" s="37" t="s">
        <v>10</v>
      </c>
    </row>
  </sheetData>
  <autoFilter ref="A4:P11" xr:uid="{00000000-0009-0000-0000-000002000000}"/>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4">
    <dataValidation showDropDown="1" showInputMessage="1" showErrorMessage="1" sqref="O5:O9 O11" xr:uid="{00000000-0002-0000-0200-000000000000}"/>
    <dataValidation type="list" allowBlank="1" showInputMessage="1" showErrorMessage="1" sqref="M5:M9 M11" xr:uid="{00000000-0002-0000-0200-000001000000}">
      <formula1>$M$15:$M$19</formula1>
    </dataValidation>
    <dataValidation type="list" allowBlank="1" showInputMessage="1" showErrorMessage="1" sqref="M10" xr:uid="{5A47DDDD-F4CE-46E0-83C2-802F6E6922DB}">
      <formula1>$N$22:$N$26</formula1>
    </dataValidation>
    <dataValidation type="list" allowBlank="1" showInputMessage="1" showErrorMessage="1" sqref="N5:N11" xr:uid="{F37087BE-3460-4535-A4DF-263236CA913A}">
      <formula1>$O$15:$O$17</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6"/>
  <sheetViews>
    <sheetView view="pageBreakPreview" topLeftCell="D1" zoomScale="90" zoomScaleNormal="100" zoomScaleSheetLayoutView="90" workbookViewId="0">
      <selection activeCell="I6" sqref="I6"/>
    </sheetView>
  </sheetViews>
  <sheetFormatPr defaultColWidth="9" defaultRowHeight="13.5" x14ac:dyDescent="0.15"/>
  <cols>
    <col min="1" max="1" width="5.5" style="30" hidden="1" customWidth="1"/>
    <col min="2" max="2" width="7.25" style="30" hidden="1" customWidth="1"/>
    <col min="3" max="3" width="6.75" style="30" hidden="1" customWidth="1"/>
    <col min="4" max="4" width="24.625" style="54" customWidth="1"/>
    <col min="5" max="5" width="41.25" style="54" customWidth="1"/>
    <col min="6" max="6" width="22.875" style="54" customWidth="1"/>
    <col min="7" max="8" width="15.75" style="54" customWidth="1"/>
    <col min="9" max="11" width="14" style="54" customWidth="1"/>
    <col min="12" max="13" width="7.5" style="54" customWidth="1"/>
    <col min="14" max="14" width="11.625" style="54" customWidth="1"/>
    <col min="15" max="15" width="11.5" style="54" customWidth="1"/>
    <col min="16" max="16" width="10.75" style="54" customWidth="1"/>
    <col min="17" max="17" width="8.875" style="54" customWidth="1"/>
    <col min="18" max="16384" width="9" style="54"/>
  </cols>
  <sheetData>
    <row r="1" spans="1:17" ht="32.1" customHeight="1" x14ac:dyDescent="0.15">
      <c r="A1" s="141" t="s">
        <v>74</v>
      </c>
      <c r="B1" s="141"/>
      <c r="C1" s="141"/>
      <c r="D1" s="142"/>
      <c r="E1" s="142"/>
      <c r="F1" s="142"/>
      <c r="G1" s="142"/>
      <c r="H1" s="142"/>
      <c r="I1" s="142"/>
      <c r="J1" s="142"/>
      <c r="K1" s="142"/>
      <c r="L1" s="142"/>
      <c r="M1" s="142"/>
      <c r="N1" s="142"/>
      <c r="O1" s="142"/>
      <c r="P1" s="142"/>
      <c r="Q1" s="142"/>
    </row>
    <row r="2" spans="1:17" ht="14.25" thickBot="1" x14ac:dyDescent="0.2">
      <c r="B2" s="31"/>
      <c r="C2" s="31"/>
    </row>
    <row r="3" spans="1:17" ht="39.950000000000003" customHeight="1" x14ac:dyDescent="0.15">
      <c r="A3" s="135" t="s">
        <v>31</v>
      </c>
      <c r="B3" s="113" t="s">
        <v>32</v>
      </c>
      <c r="C3" s="121" t="s">
        <v>33</v>
      </c>
      <c r="D3" s="139" t="s">
        <v>11</v>
      </c>
      <c r="E3" s="117" t="s">
        <v>22</v>
      </c>
      <c r="F3" s="117" t="s">
        <v>0</v>
      </c>
      <c r="G3" s="117" t="s">
        <v>26</v>
      </c>
      <c r="H3" s="117" t="s">
        <v>34</v>
      </c>
      <c r="I3" s="117" t="s">
        <v>12</v>
      </c>
      <c r="J3" s="117" t="s">
        <v>2</v>
      </c>
      <c r="K3" s="117" t="s">
        <v>3</v>
      </c>
      <c r="L3" s="117" t="s">
        <v>4</v>
      </c>
      <c r="M3" s="117" t="s">
        <v>14</v>
      </c>
      <c r="N3" s="121" t="s">
        <v>17</v>
      </c>
      <c r="O3" s="122"/>
      <c r="P3" s="123"/>
      <c r="Q3" s="119" t="s">
        <v>5</v>
      </c>
    </row>
    <row r="4" spans="1:17" ht="32.1" customHeight="1" thickBot="1" x14ac:dyDescent="0.2">
      <c r="A4" s="111"/>
      <c r="B4" s="114"/>
      <c r="C4" s="136"/>
      <c r="D4" s="140"/>
      <c r="E4" s="118"/>
      <c r="F4" s="118"/>
      <c r="G4" s="118"/>
      <c r="H4" s="118"/>
      <c r="I4" s="118"/>
      <c r="J4" s="118"/>
      <c r="K4" s="118"/>
      <c r="L4" s="118"/>
      <c r="M4" s="118"/>
      <c r="N4" s="18" t="s">
        <v>6</v>
      </c>
      <c r="O4" s="18" t="s">
        <v>27</v>
      </c>
      <c r="P4" s="18" t="s">
        <v>18</v>
      </c>
      <c r="Q4" s="120"/>
    </row>
    <row r="5" spans="1:17" ht="118.5" customHeight="1" x14ac:dyDescent="0.15">
      <c r="A5" s="29" t="s">
        <v>47</v>
      </c>
      <c r="B5" s="25" t="s">
        <v>48</v>
      </c>
      <c r="C5" s="101">
        <v>7050005005207</v>
      </c>
      <c r="D5" s="100" t="s">
        <v>50</v>
      </c>
      <c r="E5" s="48" t="s">
        <v>91</v>
      </c>
      <c r="F5" s="39">
        <v>43556</v>
      </c>
      <c r="G5" s="48" t="s">
        <v>76</v>
      </c>
      <c r="H5" s="49">
        <v>3010005003795</v>
      </c>
      <c r="I5" s="48" t="s">
        <v>49</v>
      </c>
      <c r="J5" s="36" t="s">
        <v>40</v>
      </c>
      <c r="K5" s="26">
        <v>26640000</v>
      </c>
      <c r="L5" s="36" t="s">
        <v>40</v>
      </c>
      <c r="M5" s="36" t="s">
        <v>84</v>
      </c>
      <c r="N5" s="36" t="s">
        <v>8</v>
      </c>
      <c r="O5" s="36" t="s">
        <v>28</v>
      </c>
      <c r="P5" s="36">
        <v>1</v>
      </c>
      <c r="Q5" s="55"/>
    </row>
    <row r="6" spans="1:17" ht="151.5" customHeight="1" x14ac:dyDescent="0.15">
      <c r="A6" s="29" t="s">
        <v>35</v>
      </c>
      <c r="B6" s="25" t="s">
        <v>38</v>
      </c>
      <c r="C6" s="98">
        <v>7050005005207</v>
      </c>
      <c r="D6" s="100" t="s">
        <v>51</v>
      </c>
      <c r="E6" s="48" t="s">
        <v>86</v>
      </c>
      <c r="F6" s="39">
        <v>43636</v>
      </c>
      <c r="G6" s="48" t="s">
        <v>77</v>
      </c>
      <c r="H6" s="49">
        <v>7010005018674</v>
      </c>
      <c r="I6" s="48" t="s">
        <v>52</v>
      </c>
      <c r="J6" s="36" t="s">
        <v>40</v>
      </c>
      <c r="K6" s="26">
        <v>69600902</v>
      </c>
      <c r="L6" s="36" t="s">
        <v>40</v>
      </c>
      <c r="M6" s="36" t="s">
        <v>84</v>
      </c>
      <c r="N6" s="36" t="s">
        <v>8</v>
      </c>
      <c r="O6" s="36" t="s">
        <v>28</v>
      </c>
      <c r="P6" s="36">
        <v>1</v>
      </c>
      <c r="Q6" s="50"/>
    </row>
    <row r="7" spans="1:17" ht="138.75" customHeight="1" x14ac:dyDescent="0.15">
      <c r="A7" s="29" t="s">
        <v>35</v>
      </c>
      <c r="B7" s="25" t="s">
        <v>38</v>
      </c>
      <c r="C7" s="98">
        <v>7050005005207</v>
      </c>
      <c r="D7" s="100" t="s">
        <v>53</v>
      </c>
      <c r="E7" s="48" t="s">
        <v>86</v>
      </c>
      <c r="F7" s="39">
        <v>43637</v>
      </c>
      <c r="G7" s="48" t="s">
        <v>78</v>
      </c>
      <c r="H7" s="49">
        <v>8010405000743</v>
      </c>
      <c r="I7" s="48" t="s">
        <v>54</v>
      </c>
      <c r="J7" s="36" t="s">
        <v>40</v>
      </c>
      <c r="K7" s="26">
        <v>29666330</v>
      </c>
      <c r="L7" s="36" t="s">
        <v>40</v>
      </c>
      <c r="M7" s="36" t="s">
        <v>84</v>
      </c>
      <c r="N7" s="36" t="s">
        <v>8</v>
      </c>
      <c r="O7" s="36" t="s">
        <v>28</v>
      </c>
      <c r="P7" s="36">
        <v>1</v>
      </c>
      <c r="Q7" s="50"/>
    </row>
    <row r="8" spans="1:17" ht="121.5" customHeight="1" x14ac:dyDescent="0.15">
      <c r="A8" s="29" t="s">
        <v>47</v>
      </c>
      <c r="B8" s="25" t="s">
        <v>55</v>
      </c>
      <c r="C8" s="101">
        <v>7050005005207</v>
      </c>
      <c r="D8" s="100" t="s">
        <v>56</v>
      </c>
      <c r="E8" s="48" t="s">
        <v>91</v>
      </c>
      <c r="F8" s="39">
        <v>43707</v>
      </c>
      <c r="G8" s="48" t="s">
        <v>78</v>
      </c>
      <c r="H8" s="49">
        <v>8010405000743</v>
      </c>
      <c r="I8" s="48" t="s">
        <v>57</v>
      </c>
      <c r="J8" s="36" t="s">
        <v>40</v>
      </c>
      <c r="K8" s="26">
        <v>12896177</v>
      </c>
      <c r="L8" s="36" t="s">
        <v>40</v>
      </c>
      <c r="M8" s="36" t="s">
        <v>84</v>
      </c>
      <c r="N8" s="36" t="s">
        <v>8</v>
      </c>
      <c r="O8" s="36" t="s">
        <v>28</v>
      </c>
      <c r="P8" s="36">
        <v>1</v>
      </c>
      <c r="Q8" s="50"/>
    </row>
    <row r="9" spans="1:17" ht="138.75" customHeight="1" x14ac:dyDescent="0.15">
      <c r="A9" s="29" t="s">
        <v>47</v>
      </c>
      <c r="B9" s="25" t="s">
        <v>48</v>
      </c>
      <c r="C9" s="101">
        <v>7050005005207</v>
      </c>
      <c r="D9" s="161" t="s">
        <v>58</v>
      </c>
      <c r="E9" s="155" t="s">
        <v>88</v>
      </c>
      <c r="F9" s="156">
        <v>43721</v>
      </c>
      <c r="G9" s="155" t="s">
        <v>77</v>
      </c>
      <c r="H9" s="158">
        <v>7010005018674</v>
      </c>
      <c r="I9" s="155" t="s">
        <v>59</v>
      </c>
      <c r="J9" s="157" t="s">
        <v>40</v>
      </c>
      <c r="K9" s="160">
        <v>1301256</v>
      </c>
      <c r="L9" s="157" t="s">
        <v>40</v>
      </c>
      <c r="M9" s="157" t="s">
        <v>84</v>
      </c>
      <c r="N9" s="157" t="s">
        <v>8</v>
      </c>
      <c r="O9" s="157" t="s">
        <v>28</v>
      </c>
      <c r="P9" s="157">
        <v>1</v>
      </c>
      <c r="Q9" s="162"/>
    </row>
    <row r="10" spans="1:17" ht="138" customHeight="1" x14ac:dyDescent="0.15">
      <c r="A10" s="29" t="s">
        <v>35</v>
      </c>
      <c r="B10" s="25" t="s">
        <v>38</v>
      </c>
      <c r="C10" s="98">
        <v>7050005005207</v>
      </c>
      <c r="D10" s="161" t="s">
        <v>60</v>
      </c>
      <c r="E10" s="155" t="s">
        <v>89</v>
      </c>
      <c r="F10" s="156">
        <v>43745</v>
      </c>
      <c r="G10" s="155" t="s">
        <v>77</v>
      </c>
      <c r="H10" s="158">
        <v>7010005018674</v>
      </c>
      <c r="I10" s="155" t="s">
        <v>52</v>
      </c>
      <c r="J10" s="157" t="s">
        <v>40</v>
      </c>
      <c r="K10" s="160">
        <v>22330968</v>
      </c>
      <c r="L10" s="157" t="s">
        <v>40</v>
      </c>
      <c r="M10" s="157" t="s">
        <v>84</v>
      </c>
      <c r="N10" s="157" t="s">
        <v>8</v>
      </c>
      <c r="O10" s="157" t="s">
        <v>28</v>
      </c>
      <c r="P10" s="157">
        <v>1</v>
      </c>
      <c r="Q10" s="162"/>
    </row>
    <row r="11" spans="1:17" ht="136.5" customHeight="1" x14ac:dyDescent="0.15">
      <c r="A11" s="29" t="s">
        <v>47</v>
      </c>
      <c r="B11" s="25" t="s">
        <v>48</v>
      </c>
      <c r="C11" s="101">
        <v>7050005005207</v>
      </c>
      <c r="D11" s="100" t="s">
        <v>61</v>
      </c>
      <c r="E11" s="48" t="s">
        <v>86</v>
      </c>
      <c r="F11" s="39">
        <v>43769</v>
      </c>
      <c r="G11" s="48" t="s">
        <v>79</v>
      </c>
      <c r="H11" s="56" t="s">
        <v>62</v>
      </c>
      <c r="I11" s="48" t="s">
        <v>63</v>
      </c>
      <c r="J11" s="36" t="s">
        <v>40</v>
      </c>
      <c r="K11" s="26">
        <v>1500000</v>
      </c>
      <c r="L11" s="36" t="s">
        <v>40</v>
      </c>
      <c r="M11" s="36" t="s">
        <v>84</v>
      </c>
      <c r="N11" s="36" t="s">
        <v>7</v>
      </c>
      <c r="O11" s="36" t="s">
        <v>28</v>
      </c>
      <c r="P11" s="36">
        <v>1</v>
      </c>
      <c r="Q11" s="50"/>
    </row>
    <row r="12" spans="1:17" ht="119.25" customHeight="1" x14ac:dyDescent="0.15">
      <c r="A12" s="29" t="s">
        <v>47</v>
      </c>
      <c r="B12" s="25" t="s">
        <v>48</v>
      </c>
      <c r="C12" s="101">
        <v>7050005005207</v>
      </c>
      <c r="D12" s="100" t="s">
        <v>64</v>
      </c>
      <c r="E12" s="48" t="s">
        <v>92</v>
      </c>
      <c r="F12" s="39">
        <v>43815</v>
      </c>
      <c r="G12" s="48" t="s">
        <v>78</v>
      </c>
      <c r="H12" s="49">
        <v>8010405000743</v>
      </c>
      <c r="I12" s="48" t="s">
        <v>65</v>
      </c>
      <c r="J12" s="36" t="s">
        <v>40</v>
      </c>
      <c r="K12" s="26">
        <v>11270000</v>
      </c>
      <c r="L12" s="36" t="s">
        <v>40</v>
      </c>
      <c r="M12" s="36" t="s">
        <v>84</v>
      </c>
      <c r="N12" s="36" t="s">
        <v>8</v>
      </c>
      <c r="O12" s="36" t="s">
        <v>28</v>
      </c>
      <c r="P12" s="36">
        <v>1</v>
      </c>
      <c r="Q12" s="50"/>
    </row>
    <row r="13" spans="1:17" ht="108.75" customHeight="1" x14ac:dyDescent="0.15">
      <c r="A13" s="29" t="s">
        <v>47</v>
      </c>
      <c r="B13" s="25" t="s">
        <v>48</v>
      </c>
      <c r="C13" s="101">
        <v>7050005005207</v>
      </c>
      <c r="D13" s="100" t="s">
        <v>66</v>
      </c>
      <c r="E13" s="48" t="s">
        <v>92</v>
      </c>
      <c r="F13" s="39">
        <v>43815</v>
      </c>
      <c r="G13" s="48" t="s">
        <v>78</v>
      </c>
      <c r="H13" s="49">
        <v>8010405000743</v>
      </c>
      <c r="I13" s="48" t="s">
        <v>65</v>
      </c>
      <c r="J13" s="36" t="s">
        <v>40</v>
      </c>
      <c r="K13" s="26">
        <v>21894000</v>
      </c>
      <c r="L13" s="36" t="s">
        <v>40</v>
      </c>
      <c r="M13" s="36" t="s">
        <v>84</v>
      </c>
      <c r="N13" s="36" t="s">
        <v>8</v>
      </c>
      <c r="O13" s="36" t="s">
        <v>28</v>
      </c>
      <c r="P13" s="36">
        <v>1</v>
      </c>
      <c r="Q13" s="50"/>
    </row>
    <row r="14" spans="1:17" ht="116.25" customHeight="1" x14ac:dyDescent="0.15">
      <c r="A14" s="29" t="s">
        <v>47</v>
      </c>
      <c r="B14" s="25" t="s">
        <v>48</v>
      </c>
      <c r="C14" s="101">
        <v>7050005005207</v>
      </c>
      <c r="D14" s="100" t="s">
        <v>67</v>
      </c>
      <c r="E14" s="48" t="s">
        <v>92</v>
      </c>
      <c r="F14" s="39">
        <v>43815</v>
      </c>
      <c r="G14" s="48" t="s">
        <v>78</v>
      </c>
      <c r="H14" s="49">
        <v>8010405000743</v>
      </c>
      <c r="I14" s="48" t="s">
        <v>65</v>
      </c>
      <c r="J14" s="36" t="s">
        <v>40</v>
      </c>
      <c r="K14" s="26">
        <v>11500000</v>
      </c>
      <c r="L14" s="36" t="s">
        <v>40</v>
      </c>
      <c r="M14" s="36" t="s">
        <v>84</v>
      </c>
      <c r="N14" s="36" t="s">
        <v>8</v>
      </c>
      <c r="O14" s="36" t="s">
        <v>28</v>
      </c>
      <c r="P14" s="36">
        <v>1</v>
      </c>
      <c r="Q14" s="50"/>
    </row>
    <row r="15" spans="1:17" ht="126.75" customHeight="1" x14ac:dyDescent="0.15">
      <c r="A15" s="29" t="s">
        <v>47</v>
      </c>
      <c r="B15" s="25" t="s">
        <v>48</v>
      </c>
      <c r="C15" s="101">
        <v>7050005005207</v>
      </c>
      <c r="D15" s="100" t="s">
        <v>68</v>
      </c>
      <c r="E15" s="48" t="s">
        <v>92</v>
      </c>
      <c r="F15" s="39">
        <v>43819</v>
      </c>
      <c r="G15" s="48" t="s">
        <v>78</v>
      </c>
      <c r="H15" s="49">
        <v>8010405000743</v>
      </c>
      <c r="I15" s="48" t="s">
        <v>65</v>
      </c>
      <c r="J15" s="36" t="s">
        <v>40</v>
      </c>
      <c r="K15" s="26">
        <v>7523000</v>
      </c>
      <c r="L15" s="36" t="s">
        <v>40</v>
      </c>
      <c r="M15" s="36" t="s">
        <v>84</v>
      </c>
      <c r="N15" s="36" t="s">
        <v>8</v>
      </c>
      <c r="O15" s="36" t="s">
        <v>28</v>
      </c>
      <c r="P15" s="36">
        <v>1</v>
      </c>
      <c r="Q15" s="50"/>
    </row>
    <row r="16" spans="1:17" ht="130.5" customHeight="1" x14ac:dyDescent="0.15">
      <c r="A16" s="29" t="s">
        <v>35</v>
      </c>
      <c r="B16" s="25" t="s">
        <v>38</v>
      </c>
      <c r="C16" s="98">
        <v>7050005005207</v>
      </c>
      <c r="D16" s="161" t="s">
        <v>69</v>
      </c>
      <c r="E16" s="155" t="s">
        <v>87</v>
      </c>
      <c r="F16" s="156">
        <v>43852</v>
      </c>
      <c r="G16" s="155" t="s">
        <v>78</v>
      </c>
      <c r="H16" s="158">
        <v>8010405000743</v>
      </c>
      <c r="I16" s="155" t="s">
        <v>57</v>
      </c>
      <c r="J16" s="157" t="s">
        <v>40</v>
      </c>
      <c r="K16" s="160">
        <v>17818944</v>
      </c>
      <c r="L16" s="157" t="s">
        <v>40</v>
      </c>
      <c r="M16" s="157" t="s">
        <v>84</v>
      </c>
      <c r="N16" s="157" t="s">
        <v>8</v>
      </c>
      <c r="O16" s="157" t="s">
        <v>28</v>
      </c>
      <c r="P16" s="157">
        <v>1</v>
      </c>
      <c r="Q16" s="162"/>
    </row>
    <row r="17" spans="1:17" ht="138.75" customHeight="1" x14ac:dyDescent="0.15">
      <c r="A17" s="29" t="s">
        <v>35</v>
      </c>
      <c r="B17" s="25" t="s">
        <v>38</v>
      </c>
      <c r="C17" s="98">
        <v>7050005005207</v>
      </c>
      <c r="D17" s="161" t="s">
        <v>70</v>
      </c>
      <c r="E17" s="155" t="s">
        <v>87</v>
      </c>
      <c r="F17" s="156">
        <v>43906</v>
      </c>
      <c r="G17" s="155" t="s">
        <v>80</v>
      </c>
      <c r="H17" s="158">
        <v>8010405000743</v>
      </c>
      <c r="I17" s="155" t="s">
        <v>71</v>
      </c>
      <c r="J17" s="157" t="s">
        <v>84</v>
      </c>
      <c r="K17" s="160">
        <v>168289701</v>
      </c>
      <c r="L17" s="157" t="s">
        <v>40</v>
      </c>
      <c r="M17" s="157" t="s">
        <v>84</v>
      </c>
      <c r="N17" s="157" t="s">
        <v>8</v>
      </c>
      <c r="O17" s="157" t="s">
        <v>28</v>
      </c>
      <c r="P17" s="157">
        <v>1</v>
      </c>
      <c r="Q17" s="162"/>
    </row>
    <row r="18" spans="1:17" ht="128.25" customHeight="1" thickBot="1" x14ac:dyDescent="0.2">
      <c r="A18" s="29" t="s">
        <v>35</v>
      </c>
      <c r="B18" s="25" t="s">
        <v>38</v>
      </c>
      <c r="C18" s="98">
        <v>7050005005207</v>
      </c>
      <c r="D18" s="102" t="s">
        <v>75</v>
      </c>
      <c r="E18" s="103" t="s">
        <v>90</v>
      </c>
      <c r="F18" s="104">
        <v>43903</v>
      </c>
      <c r="G18" s="103" t="s">
        <v>81</v>
      </c>
      <c r="H18" s="105">
        <v>1010005018523</v>
      </c>
      <c r="I18" s="103" t="s">
        <v>72</v>
      </c>
      <c r="J18" s="106" t="s">
        <v>84</v>
      </c>
      <c r="K18" s="107">
        <v>4587143</v>
      </c>
      <c r="L18" s="108" t="s">
        <v>37</v>
      </c>
      <c r="M18" s="106" t="s">
        <v>84</v>
      </c>
      <c r="N18" s="106" t="s">
        <v>7</v>
      </c>
      <c r="O18" s="106" t="s">
        <v>28</v>
      </c>
      <c r="P18" s="106">
        <v>1</v>
      </c>
      <c r="Q18" s="109"/>
    </row>
    <row r="19" spans="1:17" x14ac:dyDescent="0.15">
      <c r="B19" s="31"/>
      <c r="C19" s="31"/>
      <c r="D19" s="57" t="s">
        <v>16</v>
      </c>
      <c r="E19" s="58"/>
      <c r="F19" s="58"/>
      <c r="G19" s="58"/>
      <c r="H19" s="58"/>
      <c r="I19" s="58"/>
      <c r="J19" s="58"/>
      <c r="K19" s="58"/>
      <c r="L19" s="58"/>
      <c r="M19" s="58"/>
      <c r="N19" s="58"/>
      <c r="O19" s="58"/>
      <c r="P19" s="58"/>
      <c r="Q19" s="58"/>
    </row>
    <row r="20" spans="1:17" x14ac:dyDescent="0.15">
      <c r="D20" s="57" t="s">
        <v>20</v>
      </c>
      <c r="E20" s="58"/>
      <c r="F20" s="58"/>
      <c r="G20" s="58"/>
      <c r="H20" s="58"/>
      <c r="I20" s="58"/>
      <c r="J20" s="58"/>
      <c r="K20" s="58"/>
      <c r="L20" s="58"/>
      <c r="M20" s="58"/>
      <c r="N20" s="58"/>
      <c r="O20" s="58"/>
      <c r="P20" s="58"/>
      <c r="Q20" s="58"/>
    </row>
    <row r="21" spans="1:17" x14ac:dyDescent="0.15">
      <c r="D21" s="58"/>
      <c r="E21" s="58"/>
      <c r="F21" s="58"/>
      <c r="G21" s="58"/>
      <c r="H21" s="58"/>
      <c r="I21" s="58"/>
      <c r="J21" s="58"/>
      <c r="K21" s="58"/>
      <c r="L21" s="58"/>
      <c r="M21" s="58"/>
      <c r="N21" s="58"/>
      <c r="O21" s="58"/>
      <c r="P21" s="58"/>
      <c r="Q21" s="58"/>
    </row>
    <row r="22" spans="1:17" x14ac:dyDescent="0.15">
      <c r="D22" s="58"/>
      <c r="E22" s="58"/>
      <c r="F22" s="58"/>
      <c r="G22" s="58"/>
      <c r="H22" s="58"/>
      <c r="I22" s="58"/>
      <c r="J22" s="58"/>
      <c r="K22" s="58"/>
      <c r="L22" s="58"/>
      <c r="M22" s="58"/>
      <c r="N22" s="58"/>
      <c r="O22" s="58"/>
      <c r="P22" s="58"/>
      <c r="Q22" s="58"/>
    </row>
    <row r="23" spans="1:17" x14ac:dyDescent="0.15">
      <c r="D23" s="58"/>
      <c r="E23" s="58"/>
      <c r="F23" s="58"/>
      <c r="G23" s="58"/>
      <c r="H23" s="58"/>
      <c r="I23" s="58"/>
      <c r="J23" s="58"/>
      <c r="K23" s="58"/>
      <c r="L23" s="58"/>
      <c r="M23" s="58"/>
      <c r="N23" s="54" t="s">
        <v>7</v>
      </c>
      <c r="O23" s="54" t="s">
        <v>28</v>
      </c>
      <c r="Q23" s="58"/>
    </row>
    <row r="24" spans="1:17" x14ac:dyDescent="0.15">
      <c r="D24" s="58"/>
      <c r="E24" s="58"/>
      <c r="F24" s="58"/>
      <c r="G24" s="58"/>
      <c r="H24" s="58"/>
      <c r="I24" s="58"/>
      <c r="J24" s="58"/>
      <c r="K24" s="58"/>
      <c r="L24" s="58"/>
      <c r="M24" s="58"/>
      <c r="N24" s="54" t="s">
        <v>8</v>
      </c>
      <c r="O24" s="54" t="s">
        <v>29</v>
      </c>
      <c r="Q24" s="58"/>
    </row>
    <row r="25" spans="1:17" x14ac:dyDescent="0.15">
      <c r="N25" s="54" t="s">
        <v>9</v>
      </c>
    </row>
    <row r="26" spans="1:17" x14ac:dyDescent="0.15">
      <c r="N26" s="54" t="s">
        <v>10</v>
      </c>
    </row>
  </sheetData>
  <autoFilter ref="A4:Q20" xr:uid="{00000000-0009-0000-0000-000003000000}"/>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type="list" allowBlank="1" showInputMessage="1" showErrorMessage="1" sqref="N12:N18 N5:N10" xr:uid="{FB1949DB-E1CF-4AC6-9C48-38016FC34512}">
      <formula1>$N$21:$N$25</formula1>
    </dataValidation>
    <dataValidation type="list" allowBlank="1" showInputMessage="1" showErrorMessage="1" sqref="N11" xr:uid="{7F924482-7961-4042-8A96-FD8F9AD4F4B2}">
      <formula1>$M$19:$M$19</formula1>
    </dataValidation>
    <dataValidation type="list" allowBlank="1" showInputMessage="1" showErrorMessage="1" sqref="O5:O18" xr:uid="{83BD0AB1-23C0-4E8D-B47D-EC8FCAE97F8E}">
      <formula1>$O$21:$O$23</formula1>
    </dataValidation>
  </dataValidations>
  <pageMargins left="0.70866141732283472" right="0.70866141732283472" top="0.74803149606299213" bottom="0.74803149606299213" header="0.31496062992125984" footer="0.31496062992125984"/>
  <pageSetup paperSize="9" scale="59" fitToHeight="0" orientation="landscape" r:id="rId1"/>
  <rowBreaks count="1" manualBreakCount="1">
    <brk id="9"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78A9-3E08-4A92-99A8-F6DAB04C42EA}">
  <sheetPr>
    <pageSetUpPr fitToPage="1"/>
  </sheetPr>
  <dimension ref="A1:L33"/>
  <sheetViews>
    <sheetView view="pageBreakPreview" topLeftCell="A10" zoomScale="85" zoomScaleNormal="100" zoomScaleSheetLayoutView="85" workbookViewId="0">
      <selection activeCell="I13" sqref="I13"/>
    </sheetView>
  </sheetViews>
  <sheetFormatPr defaultRowHeight="13.5" x14ac:dyDescent="0.15"/>
  <cols>
    <col min="1" max="1" width="12" customWidth="1"/>
    <col min="2" max="2" width="26.875" customWidth="1"/>
    <col min="3" max="3" width="20.25" customWidth="1"/>
    <col min="4" max="4" width="18.125" customWidth="1"/>
    <col min="5" max="5" width="18.125" style="59" customWidth="1"/>
    <col min="6" max="6" width="15.5" customWidth="1"/>
    <col min="7" max="7" width="14" customWidth="1"/>
    <col min="8" max="8" width="17.125" customWidth="1"/>
    <col min="9" max="9" width="16.75" customWidth="1"/>
    <col min="10" max="10" width="22" customWidth="1"/>
    <col min="11" max="11" width="11.625" customWidth="1"/>
    <col min="12" max="12" width="12.5" customWidth="1"/>
  </cols>
  <sheetData>
    <row r="1" spans="1:12" ht="32.1" customHeight="1" x14ac:dyDescent="0.15">
      <c r="A1" s="124" t="s">
        <v>141</v>
      </c>
      <c r="B1" s="124"/>
      <c r="C1" s="124"/>
      <c r="D1" s="124"/>
      <c r="E1" s="124"/>
      <c r="F1" s="124"/>
      <c r="G1" s="124"/>
      <c r="H1" s="124"/>
      <c r="I1" s="124"/>
      <c r="J1" s="124"/>
      <c r="K1" s="124"/>
      <c r="L1" s="124"/>
    </row>
    <row r="2" spans="1:12" ht="14.25" thickBot="1" x14ac:dyDescent="0.2"/>
    <row r="3" spans="1:12" ht="54.95" customHeight="1" x14ac:dyDescent="0.15">
      <c r="A3" s="147" t="s">
        <v>31</v>
      </c>
      <c r="B3" s="145" t="s">
        <v>32</v>
      </c>
      <c r="C3" s="145" t="s">
        <v>33</v>
      </c>
      <c r="D3" s="151" t="s">
        <v>140</v>
      </c>
      <c r="E3" s="143" t="s">
        <v>34</v>
      </c>
      <c r="F3" s="143" t="s">
        <v>139</v>
      </c>
      <c r="G3" s="143" t="s">
        <v>138</v>
      </c>
      <c r="H3" s="143" t="s">
        <v>137</v>
      </c>
      <c r="I3" s="143" t="s">
        <v>136</v>
      </c>
      <c r="J3" s="153" t="s">
        <v>135</v>
      </c>
      <c r="K3" s="149" t="s">
        <v>17</v>
      </c>
      <c r="L3" s="150"/>
    </row>
    <row r="4" spans="1:12" ht="50.45" customHeight="1" thickBot="1" x14ac:dyDescent="0.2">
      <c r="A4" s="148"/>
      <c r="B4" s="146"/>
      <c r="C4" s="146"/>
      <c r="D4" s="152"/>
      <c r="E4" s="144"/>
      <c r="F4" s="144"/>
      <c r="G4" s="144"/>
      <c r="H4" s="144"/>
      <c r="I4" s="144"/>
      <c r="J4" s="154"/>
      <c r="K4" s="86" t="s">
        <v>6</v>
      </c>
      <c r="L4" s="85" t="s">
        <v>30</v>
      </c>
    </row>
    <row r="5" spans="1:12" ht="63" customHeight="1" x14ac:dyDescent="0.15">
      <c r="A5" s="72" t="s">
        <v>35</v>
      </c>
      <c r="B5" s="70" t="s">
        <v>38</v>
      </c>
      <c r="C5" s="84">
        <v>7050005005207</v>
      </c>
      <c r="D5" s="20" t="s">
        <v>134</v>
      </c>
      <c r="E5" s="71">
        <v>3010005017481</v>
      </c>
      <c r="F5" s="78" t="s">
        <v>133</v>
      </c>
      <c r="G5" s="22">
        <v>220000</v>
      </c>
      <c r="H5" s="73" t="s">
        <v>132</v>
      </c>
      <c r="I5" s="75">
        <v>43623</v>
      </c>
      <c r="J5" s="76" t="s">
        <v>131</v>
      </c>
      <c r="K5" s="21" t="s">
        <v>8</v>
      </c>
      <c r="L5" s="65" t="s">
        <v>28</v>
      </c>
    </row>
    <row r="6" spans="1:12" s="23" customFormat="1" ht="138" customHeight="1" x14ac:dyDescent="0.15">
      <c r="A6" s="69" t="s">
        <v>35</v>
      </c>
      <c r="B6" s="68" t="s">
        <v>38</v>
      </c>
      <c r="C6" s="84">
        <v>7050005005207</v>
      </c>
      <c r="D6" s="76" t="s">
        <v>98</v>
      </c>
      <c r="E6" s="84">
        <v>3010005017481</v>
      </c>
      <c r="F6" s="68" t="s">
        <v>107</v>
      </c>
      <c r="G6" s="67">
        <v>161800</v>
      </c>
      <c r="H6" s="66" t="s">
        <v>73</v>
      </c>
      <c r="I6" s="83" t="s">
        <v>130</v>
      </c>
      <c r="J6" s="66" t="s">
        <v>73</v>
      </c>
      <c r="K6" s="66" t="s">
        <v>8</v>
      </c>
      <c r="L6" s="65" t="s">
        <v>28</v>
      </c>
    </row>
    <row r="7" spans="1:12" s="23" customFormat="1" ht="60" customHeight="1" x14ac:dyDescent="0.15">
      <c r="A7" s="69" t="s">
        <v>35</v>
      </c>
      <c r="B7" s="68" t="s">
        <v>38</v>
      </c>
      <c r="C7" s="84">
        <v>7050005005207</v>
      </c>
      <c r="D7" s="76" t="s">
        <v>129</v>
      </c>
      <c r="E7" s="84">
        <v>6010705001550</v>
      </c>
      <c r="F7" s="68" t="s">
        <v>128</v>
      </c>
      <c r="G7" s="67">
        <v>1740444</v>
      </c>
      <c r="H7" s="66" t="s">
        <v>73</v>
      </c>
      <c r="I7" s="75" t="s">
        <v>127</v>
      </c>
      <c r="J7" s="66" t="s">
        <v>73</v>
      </c>
      <c r="K7" s="66" t="s">
        <v>99</v>
      </c>
      <c r="L7" s="65" t="s">
        <v>28</v>
      </c>
    </row>
    <row r="8" spans="1:12" s="23" customFormat="1" ht="212.25" customHeight="1" x14ac:dyDescent="0.15">
      <c r="A8" s="69" t="s">
        <v>35</v>
      </c>
      <c r="B8" s="68" t="s">
        <v>38</v>
      </c>
      <c r="C8" s="84">
        <v>7050005005207</v>
      </c>
      <c r="D8" s="76" t="s">
        <v>126</v>
      </c>
      <c r="E8" s="84">
        <v>9130005012804</v>
      </c>
      <c r="F8" s="68" t="s">
        <v>106</v>
      </c>
      <c r="G8" s="67">
        <v>308500</v>
      </c>
      <c r="H8" s="66" t="s">
        <v>73</v>
      </c>
      <c r="I8" s="83" t="s">
        <v>125</v>
      </c>
      <c r="J8" s="66" t="s">
        <v>73</v>
      </c>
      <c r="K8" s="66" t="s">
        <v>8</v>
      </c>
      <c r="L8" s="65" t="s">
        <v>28</v>
      </c>
    </row>
    <row r="9" spans="1:12" s="23" customFormat="1" ht="60" customHeight="1" x14ac:dyDescent="0.15">
      <c r="A9" s="69" t="s">
        <v>35</v>
      </c>
      <c r="B9" s="68" t="s">
        <v>38</v>
      </c>
      <c r="C9" s="84">
        <v>7050005005207</v>
      </c>
      <c r="D9" s="76" t="s">
        <v>124</v>
      </c>
      <c r="E9" s="84">
        <v>5011105004847</v>
      </c>
      <c r="F9" s="68" t="s">
        <v>100</v>
      </c>
      <c r="G9" s="67">
        <v>105000</v>
      </c>
      <c r="H9" s="66" t="s">
        <v>73</v>
      </c>
      <c r="I9" s="74">
        <v>43791</v>
      </c>
      <c r="J9" s="66" t="s">
        <v>73</v>
      </c>
      <c r="K9" s="66" t="s">
        <v>8</v>
      </c>
      <c r="L9" s="65" t="s">
        <v>28</v>
      </c>
    </row>
    <row r="10" spans="1:12" s="23" customFormat="1" ht="67.5" customHeight="1" x14ac:dyDescent="0.15">
      <c r="A10" s="69" t="s">
        <v>35</v>
      </c>
      <c r="B10" s="68" t="s">
        <v>38</v>
      </c>
      <c r="C10" s="84">
        <v>7050005005207</v>
      </c>
      <c r="D10" s="76" t="s">
        <v>123</v>
      </c>
      <c r="E10" s="84">
        <v>8011105005388</v>
      </c>
      <c r="F10" s="68" t="s">
        <v>107</v>
      </c>
      <c r="G10" s="67">
        <v>253730</v>
      </c>
      <c r="H10" s="66" t="s">
        <v>73</v>
      </c>
      <c r="I10" s="87">
        <v>43875</v>
      </c>
      <c r="J10" s="66" t="s">
        <v>73</v>
      </c>
      <c r="K10" s="66" t="s">
        <v>8</v>
      </c>
      <c r="L10" s="65" t="s">
        <v>28</v>
      </c>
    </row>
    <row r="11" spans="1:12" s="23" customFormat="1" ht="116.25" customHeight="1" x14ac:dyDescent="0.15">
      <c r="A11" s="69" t="s">
        <v>35</v>
      </c>
      <c r="B11" s="68" t="s">
        <v>38</v>
      </c>
      <c r="C11" s="84">
        <v>7050005005207</v>
      </c>
      <c r="D11" s="76" t="s">
        <v>122</v>
      </c>
      <c r="E11" s="84">
        <v>3010005018190</v>
      </c>
      <c r="F11" s="68" t="s">
        <v>100</v>
      </c>
      <c r="G11" s="67">
        <v>116000</v>
      </c>
      <c r="H11" s="66" t="s">
        <v>73</v>
      </c>
      <c r="I11" s="83" t="s">
        <v>121</v>
      </c>
      <c r="J11" s="66" t="s">
        <v>73</v>
      </c>
      <c r="K11" s="66" t="s">
        <v>8</v>
      </c>
      <c r="L11" s="65" t="s">
        <v>28</v>
      </c>
    </row>
    <row r="12" spans="1:12" s="23" customFormat="1" ht="115.5" customHeight="1" x14ac:dyDescent="0.15">
      <c r="A12" s="69" t="s">
        <v>35</v>
      </c>
      <c r="B12" s="68" t="s">
        <v>38</v>
      </c>
      <c r="C12" s="84">
        <v>7050005005207</v>
      </c>
      <c r="D12" s="76" t="s">
        <v>120</v>
      </c>
      <c r="E12" s="84">
        <v>3050005005136</v>
      </c>
      <c r="F12" s="68" t="s">
        <v>100</v>
      </c>
      <c r="G12" s="67">
        <v>663980</v>
      </c>
      <c r="H12" s="66" t="s">
        <v>73</v>
      </c>
      <c r="I12" s="83" t="s">
        <v>119</v>
      </c>
      <c r="J12" s="66" t="s">
        <v>73</v>
      </c>
      <c r="K12" s="66" t="s">
        <v>8</v>
      </c>
      <c r="L12" s="65" t="s">
        <v>28</v>
      </c>
    </row>
    <row r="13" spans="1:12" s="23" customFormat="1" ht="127.5" customHeight="1" x14ac:dyDescent="0.15">
      <c r="A13" s="69" t="s">
        <v>35</v>
      </c>
      <c r="B13" s="68" t="s">
        <v>38</v>
      </c>
      <c r="C13" s="84">
        <v>7050005005207</v>
      </c>
      <c r="D13" s="76" t="s">
        <v>117</v>
      </c>
      <c r="E13" s="84">
        <v>7010505000099</v>
      </c>
      <c r="F13" s="68" t="s">
        <v>100</v>
      </c>
      <c r="G13" s="88">
        <v>703440</v>
      </c>
      <c r="H13" s="66" t="s">
        <v>73</v>
      </c>
      <c r="I13" s="83" t="s">
        <v>118</v>
      </c>
      <c r="J13" s="66" t="s">
        <v>73</v>
      </c>
      <c r="K13" s="66" t="s">
        <v>8</v>
      </c>
      <c r="L13" s="65" t="s">
        <v>28</v>
      </c>
    </row>
    <row r="14" spans="1:12" s="23" customFormat="1" ht="58.5" customHeight="1" x14ac:dyDescent="0.15">
      <c r="A14" s="69" t="s">
        <v>35</v>
      </c>
      <c r="B14" s="68" t="s">
        <v>38</v>
      </c>
      <c r="C14" s="84">
        <v>7050005005207</v>
      </c>
      <c r="D14" s="76" t="s">
        <v>117</v>
      </c>
      <c r="E14" s="84">
        <v>7010505000099</v>
      </c>
      <c r="F14" s="68" t="s">
        <v>116</v>
      </c>
      <c r="G14" s="67">
        <v>263000</v>
      </c>
      <c r="H14" s="66" t="s">
        <v>73</v>
      </c>
      <c r="I14" s="83" t="s">
        <v>115</v>
      </c>
      <c r="J14" s="66" t="s">
        <v>73</v>
      </c>
      <c r="K14" s="66" t="s">
        <v>8</v>
      </c>
      <c r="L14" s="65" t="s">
        <v>28</v>
      </c>
    </row>
    <row r="15" spans="1:12" s="27" customFormat="1" ht="164.25" customHeight="1" x14ac:dyDescent="0.15">
      <c r="A15" s="93" t="s">
        <v>35</v>
      </c>
      <c r="B15" s="89" t="s">
        <v>38</v>
      </c>
      <c r="C15" s="79">
        <v>7050005005207</v>
      </c>
      <c r="D15" s="90" t="s">
        <v>114</v>
      </c>
      <c r="E15" s="79">
        <v>8010405010362</v>
      </c>
      <c r="F15" s="89" t="s">
        <v>113</v>
      </c>
      <c r="G15" s="91">
        <v>282825</v>
      </c>
      <c r="H15" s="81" t="s">
        <v>73</v>
      </c>
      <c r="I15" s="82" t="s">
        <v>112</v>
      </c>
      <c r="J15" s="81" t="s">
        <v>73</v>
      </c>
      <c r="K15" s="81" t="s">
        <v>8</v>
      </c>
      <c r="L15" s="80" t="s">
        <v>28</v>
      </c>
    </row>
    <row r="16" spans="1:12" s="27" customFormat="1" ht="119.25" customHeight="1" x14ac:dyDescent="0.15">
      <c r="A16" s="93" t="s">
        <v>35</v>
      </c>
      <c r="B16" s="89" t="s">
        <v>38</v>
      </c>
      <c r="C16" s="79">
        <v>7050005005207</v>
      </c>
      <c r="D16" s="90" t="s">
        <v>111</v>
      </c>
      <c r="E16" s="79">
        <v>8010405010362</v>
      </c>
      <c r="F16" s="89" t="s">
        <v>100</v>
      </c>
      <c r="G16" s="91">
        <v>1092620</v>
      </c>
      <c r="H16" s="81" t="s">
        <v>73</v>
      </c>
      <c r="I16" s="82" t="s">
        <v>110</v>
      </c>
      <c r="J16" s="81" t="s">
        <v>73</v>
      </c>
      <c r="K16" s="81" t="s">
        <v>8</v>
      </c>
      <c r="L16" s="80" t="s">
        <v>28</v>
      </c>
    </row>
    <row r="17" spans="1:12" s="27" customFormat="1" ht="58.5" customHeight="1" x14ac:dyDescent="0.15">
      <c r="A17" s="93" t="s">
        <v>35</v>
      </c>
      <c r="B17" s="89" t="s">
        <v>38</v>
      </c>
      <c r="C17" s="79">
        <v>7050005005207</v>
      </c>
      <c r="D17" s="90" t="s">
        <v>109</v>
      </c>
      <c r="E17" s="79">
        <v>6010605002368</v>
      </c>
      <c r="F17" s="89" t="s">
        <v>107</v>
      </c>
      <c r="G17" s="91">
        <v>103100</v>
      </c>
      <c r="H17" s="81" t="s">
        <v>73</v>
      </c>
      <c r="I17" s="82" t="s">
        <v>108</v>
      </c>
      <c r="J17" s="81" t="s">
        <v>73</v>
      </c>
      <c r="K17" s="81" t="s">
        <v>8</v>
      </c>
      <c r="L17" s="80" t="s">
        <v>28</v>
      </c>
    </row>
    <row r="18" spans="1:12" s="27" customFormat="1" ht="59.25" customHeight="1" x14ac:dyDescent="0.15">
      <c r="A18" s="93" t="s">
        <v>35</v>
      </c>
      <c r="B18" s="89" t="s">
        <v>38</v>
      </c>
      <c r="C18" s="79">
        <v>7050005005207</v>
      </c>
      <c r="D18" s="90" t="s">
        <v>105</v>
      </c>
      <c r="E18" s="79">
        <v>1010005018639</v>
      </c>
      <c r="F18" s="89" t="s">
        <v>100</v>
      </c>
      <c r="G18" s="91">
        <v>100000</v>
      </c>
      <c r="H18" s="81" t="s">
        <v>73</v>
      </c>
      <c r="I18" s="77">
        <v>43630</v>
      </c>
      <c r="J18" s="81" t="s">
        <v>73</v>
      </c>
      <c r="K18" s="81" t="s">
        <v>8</v>
      </c>
      <c r="L18" s="80" t="s">
        <v>28</v>
      </c>
    </row>
    <row r="19" spans="1:12" s="27" customFormat="1" ht="53.25" customHeight="1" x14ac:dyDescent="0.15">
      <c r="A19" s="93" t="s">
        <v>35</v>
      </c>
      <c r="B19" s="89" t="s">
        <v>38</v>
      </c>
      <c r="C19" s="79">
        <v>7050005005207</v>
      </c>
      <c r="D19" s="90" t="s">
        <v>104</v>
      </c>
      <c r="E19" s="92" t="s">
        <v>103</v>
      </c>
      <c r="F19" s="89" t="s">
        <v>100</v>
      </c>
      <c r="G19" s="91">
        <v>100000</v>
      </c>
      <c r="H19" s="81" t="s">
        <v>73</v>
      </c>
      <c r="I19" s="82" t="s">
        <v>102</v>
      </c>
      <c r="J19" s="81" t="s">
        <v>73</v>
      </c>
      <c r="K19" s="81" t="s">
        <v>8</v>
      </c>
      <c r="L19" s="80" t="s">
        <v>28</v>
      </c>
    </row>
    <row r="20" spans="1:12" s="27" customFormat="1" ht="59.25" customHeight="1" thickBot="1" x14ac:dyDescent="0.2">
      <c r="A20" s="32" t="s">
        <v>35</v>
      </c>
      <c r="B20" s="94" t="s">
        <v>38</v>
      </c>
      <c r="C20" s="95">
        <v>7050005005207</v>
      </c>
      <c r="D20" s="33" t="s">
        <v>101</v>
      </c>
      <c r="E20" s="95">
        <v>8013305002470</v>
      </c>
      <c r="F20" s="94" t="s">
        <v>100</v>
      </c>
      <c r="G20" s="35">
        <v>129600</v>
      </c>
      <c r="H20" s="34" t="s">
        <v>73</v>
      </c>
      <c r="I20" s="96">
        <v>43707</v>
      </c>
      <c r="J20" s="34" t="s">
        <v>73</v>
      </c>
      <c r="K20" s="34" t="s">
        <v>8</v>
      </c>
      <c r="L20" s="97" t="s">
        <v>28</v>
      </c>
    </row>
    <row r="21" spans="1:12" x14ac:dyDescent="0.15">
      <c r="D21" s="61" t="s">
        <v>97</v>
      </c>
      <c r="E21" s="60"/>
    </row>
    <row r="22" spans="1:12" x14ac:dyDescent="0.15">
      <c r="D22" s="23" t="s">
        <v>96</v>
      </c>
      <c r="E22" s="62"/>
    </row>
    <row r="23" spans="1:12" x14ac:dyDescent="0.15">
      <c r="D23" s="63" t="s">
        <v>95</v>
      </c>
      <c r="E23" s="64"/>
      <c r="F23" s="63"/>
      <c r="G23" s="63"/>
      <c r="H23" s="63"/>
      <c r="I23" s="63"/>
    </row>
    <row r="24" spans="1:12" x14ac:dyDescent="0.15">
      <c r="D24" s="23" t="s">
        <v>94</v>
      </c>
      <c r="E24" s="62"/>
      <c r="F24" s="23"/>
      <c r="G24" s="23"/>
      <c r="H24" s="23"/>
      <c r="I24" s="23"/>
    </row>
    <row r="25" spans="1:12" x14ac:dyDescent="0.15">
      <c r="D25" s="61" t="s">
        <v>15</v>
      </c>
      <c r="E25" s="60"/>
    </row>
    <row r="30" spans="1:12" x14ac:dyDescent="0.15">
      <c r="K30" t="s">
        <v>93</v>
      </c>
      <c r="L30" t="s">
        <v>28</v>
      </c>
    </row>
    <row r="31" spans="1:12" x14ac:dyDescent="0.15">
      <c r="K31" t="s">
        <v>8</v>
      </c>
      <c r="L31" t="s">
        <v>29</v>
      </c>
    </row>
    <row r="32" spans="1:12" x14ac:dyDescent="0.15">
      <c r="K32" t="s">
        <v>9</v>
      </c>
    </row>
    <row r="33" spans="11:11" x14ac:dyDescent="0.15">
      <c r="K33" t="s">
        <v>10</v>
      </c>
    </row>
  </sheetData>
  <autoFilter ref="A4:L25" xr:uid="{00000000-0009-0000-0000-000000000000}"/>
  <mergeCells count="12">
    <mergeCell ref="E3:E4"/>
    <mergeCell ref="C3:C4"/>
    <mergeCell ref="A3:A4"/>
    <mergeCell ref="A1:L1"/>
    <mergeCell ref="B3:B4"/>
    <mergeCell ref="K3:L3"/>
    <mergeCell ref="D3:D4"/>
    <mergeCell ref="F3:F4"/>
    <mergeCell ref="G3:G4"/>
    <mergeCell ref="H3:H4"/>
    <mergeCell ref="I3:I4"/>
    <mergeCell ref="J3:J4"/>
  </mergeCells>
  <phoneticPr fontId="1"/>
  <dataValidations count="10">
    <dataValidation type="list" allowBlank="1" showInputMessage="1" showErrorMessage="1" sqref="K13:K14 K18:K20" xr:uid="{47765AE7-C855-4CDA-98A2-0440EB42EF6C}">
      <formula1>$K$28:$K$32</formula1>
    </dataValidation>
    <dataValidation type="list" allowBlank="1" showInputMessage="1" showErrorMessage="1" sqref="L13:L14 L18:L20" xr:uid="{5CF9F772-2BDD-40CB-B2CE-C8ED3DC06E62}">
      <formula1>$L$28:$L$30</formula1>
    </dataValidation>
    <dataValidation type="list" allowBlank="1" showInputMessage="1" showErrorMessage="1" sqref="L9" xr:uid="{DA26F68E-6616-47E5-BF6B-14D2B7D9941A}">
      <formula1>$L$34:$L$36</formula1>
    </dataValidation>
    <dataValidation type="list" allowBlank="1" showInputMessage="1" showErrorMessage="1" sqref="K9" xr:uid="{437B1C7A-2D97-4425-8754-389E154B7305}">
      <formula1>$K$34:$K$38</formula1>
    </dataValidation>
    <dataValidation type="list" allowBlank="1" showInputMessage="1" showErrorMessage="1" sqref="L15:L17" xr:uid="{9C25E214-EF88-4A41-B8C5-07F0B8906CB2}">
      <formula1>$L$26:$L$28</formula1>
    </dataValidation>
    <dataValidation type="list" allowBlank="1" showInputMessage="1" showErrorMessage="1" sqref="K15:K17" xr:uid="{58D88F09-FD96-4F3B-B823-A648F8359BF0}">
      <formula1>$K$26:$K$30</formula1>
    </dataValidation>
    <dataValidation type="list" allowBlank="1" showInputMessage="1" showErrorMessage="1" sqref="L5:L8" xr:uid="{C7A681DB-1A9A-4159-8534-0E461CA12C48}">
      <formula1>$L$35:$L$37</formula1>
    </dataValidation>
    <dataValidation type="list" allowBlank="1" showInputMessage="1" showErrorMessage="1" sqref="K6:K8" xr:uid="{ADBE903C-BB5B-4118-9F76-7FA6D657DB6F}">
      <formula1>$K$35:$K$39</formula1>
    </dataValidation>
    <dataValidation type="list" allowBlank="1" showInputMessage="1" showErrorMessage="1" sqref="L10:L12" xr:uid="{00000000-0002-0000-0000-000001000000}">
      <formula1>$L$29:$L$31</formula1>
    </dataValidation>
    <dataValidation type="list" allowBlank="1" showInputMessage="1" showErrorMessage="1" sqref="K10:K12" xr:uid="{00000000-0002-0000-0000-000000000000}">
      <formula1>$K$29:$K$33</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様式3-1</vt:lpstr>
      <vt:lpstr>様式3-2</vt:lpstr>
      <vt:lpstr>様式3-3</vt:lpstr>
      <vt:lpstr>様式3-4</vt:lpstr>
      <vt:lpstr>様式4</vt:lpstr>
      <vt:lpstr>'様式3-1'!Print_Area</vt:lpstr>
      <vt:lpstr>'様式3-2'!Print_Area</vt:lpstr>
      <vt:lpstr>'様式3-3'!Print_Area</vt:lpstr>
      <vt:lpstr>'様式3-4'!Print_Area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佐藤　和彦</cp:lastModifiedBy>
  <cp:lastPrinted>2021-07-07T06:18:23Z</cp:lastPrinted>
  <dcterms:created xsi:type="dcterms:W3CDTF">2010-08-24T08:00:05Z</dcterms:created>
  <dcterms:modified xsi:type="dcterms:W3CDTF">2021-07-07T06:18:33Z</dcterms:modified>
</cp:coreProperties>
</file>